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F:\TODO\Jefatura Eduardo Bustos\PAC\Reglamentos\2026\"/>
    </mc:Choice>
  </mc:AlternateContent>
  <xr:revisionPtr revIDLastSave="0" documentId="13_ncr:1_{0DCFB6D7-CC90-4EFD-B2CC-EEDD2A72EC31}" xr6:coauthVersionLast="47" xr6:coauthVersionMax="47" xr10:uidLastSave="{00000000-0000-0000-0000-000000000000}"/>
  <bookViews>
    <workbookView xWindow="-110" yWindow="-110" windowWidth="19420" windowHeight="10420" tabRatio="790" xr2:uid="{A540DEDB-D0BB-4692-BAF5-7406D31A828C}"/>
  </bookViews>
  <sheets>
    <sheet name="Formulario de Postulación" sheetId="4" r:id="rId1"/>
    <sheet name="Nómina de Trabajadores" sheetId="3" r:id="rId2"/>
    <sheet name="Autorización Persona Jurídica" sheetId="6" r:id="rId3"/>
  </sheets>
  <definedNames>
    <definedName name="_xlnm.Print_Area" localSheetId="2">'Autorización Persona Jurídica'!$A$1:$R$40</definedName>
    <definedName name="_xlnm.Print_Area" localSheetId="0">'Formulario de Postulación'!$A$1:$Q$33</definedName>
    <definedName name="_xlnm.Print_Area" localSheetId="1">'Nómina de Trabajadores'!$A$1:$AB$75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U74" i="3" l="1" a="1"/>
  <c r="U73" i="3" a="1"/>
  <c r="U72" i="3" a="1"/>
  <c r="U71" i="3" a="1"/>
  <c r="U70" i="3" a="1"/>
  <c r="U69" i="3" a="1"/>
  <c r="U68" i="3" a="1"/>
  <c r="U67" i="3" a="1"/>
  <c r="U66" i="3" a="1"/>
  <c r="U65" i="3" a="1"/>
  <c r="Q8" i="4" a="1"/>
  <c r="U64" i="3" a="1"/>
  <c r="U63" i="3" a="1"/>
  <c r="U62" i="3" a="1"/>
  <c r="U61" i="3" a="1"/>
  <c r="U60" i="3" a="1"/>
  <c r="U59" i="3" a="1"/>
  <c r="U58" i="3" a="1"/>
  <c r="U57" i="3" a="1"/>
  <c r="U56" i="3" a="1"/>
  <c r="U55" i="3" a="1"/>
  <c r="U54" i="3" a="1"/>
  <c r="U53" i="3" a="1"/>
  <c r="U52" i="3" a="1"/>
  <c r="U51" i="3" a="1"/>
  <c r="U50" i="3" a="1"/>
  <c r="U49" i="3" a="1"/>
  <c r="U48" i="3" a="1"/>
  <c r="U47" i="3" a="1"/>
  <c r="U46" i="3" a="1"/>
  <c r="U45" i="3" a="1"/>
  <c r="U44" i="3" a="1"/>
  <c r="U43" i="3" a="1"/>
  <c r="U42" i="3" a="1"/>
  <c r="U41" i="3" a="1"/>
  <c r="U40" i="3" a="1"/>
  <c r="U39" i="3" a="1"/>
  <c r="U38" i="3" a="1"/>
  <c r="U37" i="3" a="1"/>
  <c r="U36" i="3" a="1"/>
  <c r="U35" i="3" a="1"/>
  <c r="U34" i="3" a="1"/>
  <c r="U33" i="3" a="1"/>
  <c r="U32" i="3" a="1"/>
  <c r="U31" i="3" a="1"/>
  <c r="U30" i="3" a="1"/>
  <c r="U29" i="3" a="1"/>
  <c r="U28" i="3" a="1"/>
  <c r="U27" i="3" a="1"/>
  <c r="U26" i="3" a="1"/>
  <c r="U25" i="3" a="1"/>
  <c r="V5" i="3"/>
  <c r="B19" i="4"/>
  <c r="I18" i="4"/>
  <c r="D35" i="6"/>
  <c r="F34" i="6"/>
  <c r="B7" i="3"/>
  <c r="V7" i="3"/>
  <c r="Q14" i="4" l="1" a="1"/>
  <c r="B5" i="3" l="1"/>
  <c r="AA14" i="4" a="1"/>
  <c r="AA14" i="4" s="1"/>
  <c r="AA8" i="4" a="1"/>
  <c r="AA8" i="4" s="1"/>
  <c r="U74" i="3"/>
  <c r="U73" i="3"/>
  <c r="U72" i="3"/>
  <c r="U71" i="3"/>
  <c r="U70" i="3"/>
  <c r="U69" i="3"/>
  <c r="U68" i="3"/>
  <c r="U67" i="3"/>
  <c r="U66" i="3"/>
  <c r="U65" i="3"/>
  <c r="U64" i="3"/>
  <c r="U63" i="3"/>
  <c r="U62" i="3"/>
  <c r="U61" i="3"/>
  <c r="U60" i="3"/>
  <c r="U59" i="3"/>
  <c r="U58" i="3"/>
  <c r="U57" i="3"/>
  <c r="U56" i="3"/>
  <c r="U55" i="3"/>
  <c r="U54" i="3"/>
  <c r="U53" i="3"/>
  <c r="U52" i="3"/>
  <c r="U51" i="3"/>
  <c r="U50" i="3"/>
  <c r="U49" i="3"/>
  <c r="U48" i="3"/>
  <c r="U47" i="3"/>
  <c r="U46" i="3"/>
  <c r="U45" i="3"/>
  <c r="U44" i="3"/>
  <c r="U43" i="3"/>
  <c r="U42" i="3"/>
  <c r="U41" i="3"/>
  <c r="U40" i="3"/>
  <c r="U39" i="3"/>
  <c r="U38" i="3"/>
  <c r="U37" i="3"/>
  <c r="U36" i="3"/>
  <c r="U35" i="3"/>
  <c r="U34" i="3"/>
  <c r="U33" i="3"/>
  <c r="U32" i="3"/>
  <c r="U31" i="3"/>
  <c r="U30" i="3"/>
  <c r="U29" i="3"/>
  <c r="U28" i="3"/>
  <c r="U27" i="3"/>
  <c r="U26" i="3"/>
  <c r="U25" i="3"/>
  <c r="Q14" i="4"/>
  <c r="Q8"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<sst xmlns="http://schemas.openxmlformats.org/spreadsheetml/2006/main" count="85" uniqueCount="73">
  <si>
    <t>1.- Identificación de la empresa afiliada</t>
  </si>
  <si>
    <t>Razón social empresa</t>
  </si>
  <si>
    <t>DV</t>
  </si>
  <si>
    <t xml:space="preserve">Dirección </t>
  </si>
  <si>
    <t>Comuna</t>
  </si>
  <si>
    <t>Correo electrónico</t>
  </si>
  <si>
    <t>Nombre</t>
  </si>
  <si>
    <t>Primer apellido</t>
  </si>
  <si>
    <t>Segundo apellido</t>
  </si>
  <si>
    <t>Teléfono</t>
  </si>
  <si>
    <t>Firma de trabajador mandatario</t>
  </si>
  <si>
    <t>Seleccione Tipo de cuenta</t>
  </si>
  <si>
    <t>N°</t>
  </si>
  <si>
    <t>de la que el mandatario antes señalado es su titular.</t>
  </si>
  <si>
    <t>La cuenta</t>
  </si>
  <si>
    <t>A)</t>
  </si>
  <si>
    <t>B)</t>
  </si>
  <si>
    <t>Seleccione banco</t>
  </si>
  <si>
    <t>LISTADO DE POSTULACIÓN PRESTACIONES ADICIONALES</t>
  </si>
  <si>
    <t>COLECTIVAS TRABAJADORES</t>
  </si>
  <si>
    <t>LA NÓMINA EN ARCHIVO EXCEL ES DE CARÁCTER OBLIGATORIO PARA POSTULAR A PAC</t>
  </si>
  <si>
    <t>Nº</t>
  </si>
  <si>
    <t xml:space="preserve">del </t>
  </si>
  <si>
    <t>Firma Trabajador</t>
  </si>
  <si>
    <t xml:space="preserve">correspondiente a la empresa/persona jurídica </t>
  </si>
  <si>
    <t>"AUTORIZACIÓN PARA EL DEPÓSITO DEL BENEFICIO PRESTACIONES ADICIONALES COLECTIVAS"</t>
  </si>
  <si>
    <t>Por medio de la presente, y en mi calidad de representante de la empresa/persona jurídica individualizada en la parte final de este documento, declaro lo siguiente:</t>
  </si>
  <si>
    <t>a.</t>
  </si>
  <si>
    <t>Que he sido informado por el mandatario de un grupo de trabajadores de la empresa</t>
  </si>
  <si>
    <t xml:space="preserve">, en adelante el “Mandatario”, que tanto él como el </t>
  </si>
  <si>
    <t>grupo que representa, han sido declarados como beneficiarios de una prestación adicional colectiva que les otorgará la C.C.A.F. 18 de Septiembre</t>
  </si>
  <si>
    <t>b.</t>
  </si>
  <si>
    <t>Que en atención a que el otorgamiento del beneficio antes señalado se debe efectuar en una cuenta corriente de la que el Mandatario sea titular, o bien, en una cuenta corriente de una persona jurídica determinada; el Mandatario nos ha solicitado poder recibir el monto del beneficio en la cuenta corriente de mi representada.</t>
  </si>
  <si>
    <t>Que mi representada ha accedido a la referida solicitud y, por lo tanto, asume el compromiso de entregar al Mandatario los montos recibidos de la C.C.A.F. 18 de Septiembre por concepto del beneficio prestaciones adicionales colectivas, a la mayor brevedad posible, luego de que el Mandatario los requiera</t>
  </si>
  <si>
    <t>c.</t>
  </si>
  <si>
    <t>RUT:</t>
  </si>
  <si>
    <t>-</t>
  </si>
  <si>
    <t>C.I. N°:</t>
  </si>
  <si>
    <t>Nombre Mandatario:</t>
  </si>
  <si>
    <t>Firma Mandatario</t>
  </si>
  <si>
    <t>3.- Descripción y número de trabajadores</t>
  </si>
  <si>
    <t>4. Cuenta para el depósito</t>
  </si>
  <si>
    <t>Firma Representante Legal de Entidad Jurídica</t>
  </si>
  <si>
    <t>Si se depositará en la cuenta del Mandatario, NO debe completar ni enviar este formulario</t>
  </si>
  <si>
    <t>Si marcó la Opción B en el formulario principal (depósito en cuenta de empresa/persona jurídica), debe completar, imprimir y firmar obligatoriamente esta autorización. 
Esta autorización debe ser firmada por el representante legal de la Entidad Jurídica que autoriza el depósito en su cuenta bancaria informada en la hoja "Nómina de Trabajadores".
Asimismo, debe ser firmada por el mandatario.</t>
  </si>
  <si>
    <t>Nombre Entidad Jurídica:</t>
  </si>
  <si>
    <t>Nombre Representante Legal de Entidad Jurídica:</t>
  </si>
  <si>
    <t>SOLICITUD  PRESTACIÓN ADICIONAL COLECTIVA TRABAJADORES</t>
  </si>
  <si>
    <t>RUT empresa</t>
  </si>
  <si>
    <t xml:space="preserve">RUN </t>
  </si>
  <si>
    <t>RUN mandatario</t>
  </si>
  <si>
    <t>2.- Identificación del trabajador mandatario o representante del área RRHH de la empresa</t>
  </si>
  <si>
    <t>Nombre mandatario</t>
  </si>
  <si>
    <t>Tipo de representación</t>
  </si>
  <si>
    <t>Cantidad de trabajadores afiliados postulantes a la prestación (mínimo 40)</t>
  </si>
  <si>
    <t>Los solicitantes del beneficio, facultamos al mandatario individualizado en la parte superior  de este instrumento para que, actuando en nuestra representación, presente esta solicitud  de postulación ante la C.C.A.F. 18 de Septiembre. Asimismo, solicitamos que en el evento de ser favorecidos con la prestación, el monto del beneficio nos sea  pagado mediante una transferencia electrónica dirigida a (marcar con una X la alternativa elegida):</t>
  </si>
  <si>
    <t xml:space="preserve"> RUT</t>
  </si>
  <si>
    <r>
      <t xml:space="preserve">La postulación debe completar todos los campos requeridos en este documento; en caso contrario, será desestimada. Más información sobre esta prestación en el </t>
    </r>
    <r>
      <rPr>
        <i/>
        <sz val="11"/>
        <color theme="1"/>
        <rFont val="Aptos Narrow"/>
        <family val="2"/>
        <scheme val="minor"/>
      </rPr>
      <t>Programa de Prestaciones Adicionales 2026</t>
    </r>
    <r>
      <rPr>
        <sz val="11"/>
        <color theme="1"/>
        <rFont val="Aptos Narrow"/>
        <family val="2"/>
        <scheme val="minor"/>
      </rPr>
      <t xml:space="preserve">, disponible en  http://www.caja18.cl, sección descargas de solicitudes y reglamentos. </t>
    </r>
  </si>
  <si>
    <t>Nombre, firma y timbre de Jefe o Gerente de RRHH (en su caso)</t>
  </si>
  <si>
    <t>RUN</t>
  </si>
  <si>
    <t>Nombre completo del trabajador afiliado (*)</t>
  </si>
  <si>
    <t xml:space="preserve">El presente formulario debe ser suscrito por un representante del conjunto de trabajadores postulantes al beneficio, que puede ser:
i. Un gerente o jefe del área de RRHH de la empresa; o
Ii. Un trabajador de la empresa -que a estos efectos se denominará mandatario- en cuyo caso deberá adjuntarse a este instrumento, una nómina firmada por al menos el 51% de los trabajadores postulantes al beneficio.
En las instrucciones para el llenado de este formulario se incluye la información en detalle. </t>
  </si>
  <si>
    <t>TRASLADO AGOSTO</t>
  </si>
  <si>
    <t>Postulaciones entre el 3 y el 7 de agosto de 2026</t>
  </si>
  <si>
    <t>que  ha consentido formalmente para servir de intermediaria en el pago</t>
  </si>
  <si>
    <t xml:space="preserve"> de la prestación. </t>
  </si>
  <si>
    <t>Número</t>
  </si>
  <si>
    <t>Seleccione cargo</t>
  </si>
  <si>
    <r>
      <rPr>
        <b/>
        <sz val="11"/>
        <color rgb="FFFF0000"/>
        <rFont val="Aptos Narrow"/>
        <family val="2"/>
        <scheme val="minor"/>
      </rPr>
      <t>&lt;----</t>
    </r>
    <r>
      <rPr>
        <sz val="11"/>
        <color rgb="FF002060"/>
        <rFont val="Aptos Narrow"/>
        <family val="2"/>
        <scheme val="minor"/>
      </rPr>
      <t xml:space="preserve">  Aquí debe colocar el nombre y rut de la entidad jurídica</t>
    </r>
  </si>
  <si>
    <r>
      <rPr>
        <b/>
        <sz val="11"/>
        <color rgb="FFFF0000"/>
        <rFont val="Aptos Narrow"/>
        <family val="2"/>
        <scheme val="minor"/>
      </rPr>
      <t xml:space="preserve">&lt;---- </t>
    </r>
    <r>
      <rPr>
        <sz val="11"/>
        <color rgb="FF002060"/>
        <rFont val="Aptos Narrow"/>
        <family val="2"/>
        <scheme val="minor"/>
      </rPr>
      <t xml:space="preserve"> Aquí debe colocar el nombre y rut del representante legal de la entidad jurídica</t>
    </r>
  </si>
  <si>
    <r>
      <rPr>
        <b/>
        <sz val="11"/>
        <color rgb="FFFF0000"/>
        <rFont val="Aptos Narrow"/>
        <family val="2"/>
        <scheme val="minor"/>
      </rPr>
      <t>&lt;----</t>
    </r>
    <r>
      <rPr>
        <sz val="11"/>
        <color rgb="FF002060"/>
        <rFont val="Aptos Narrow"/>
        <family val="2"/>
        <scheme val="minor"/>
      </rPr>
      <t xml:space="preserve">  Aquí debe firmar el representante legal de la entidad jurídica</t>
    </r>
  </si>
  <si>
    <r>
      <rPr>
        <b/>
        <sz val="11"/>
        <color rgb="FFFF0000"/>
        <rFont val="Aptos Narrow"/>
        <family val="2"/>
        <scheme val="minor"/>
      </rPr>
      <t xml:space="preserve">&lt;---- </t>
    </r>
    <r>
      <rPr>
        <sz val="11"/>
        <color rgb="FF002060"/>
        <rFont val="Aptos Narrow"/>
        <family val="2"/>
        <scheme val="minor"/>
      </rPr>
      <t xml:space="preserve"> Aquí debe firmar el  Mandatario</t>
    </r>
  </si>
  <si>
    <t>Describa la actividad a realizar, cuyo financiamiento constituye la prestación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</si>
</sst>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rgb="FFFF0000"/>
      <name val="Aptos Narrow"/>
      <family val="2"/>
      <scheme val="minor"/>
    </font>
    <font>
      <b/>
      <sz val="11"/>
      <name val="Aptos Narrow"/>
      <family val="2"/>
      <scheme val="minor"/>
    </font>
    <font>
      <b/>
      <sz val="18"/>
      <name val="Aptos Narrow"/>
      <family val="2"/>
      <scheme val="minor"/>
    </font>
    <font>
      <sz val="11"/>
      <name val="Aptos Narrow"/>
      <family val="2"/>
      <scheme val="minor"/>
    </font>
    <font>
      <u/>
      <sz val="11"/>
      <color theme="10"/>
      <name val="Aptos Narrow"/>
      <family val="2"/>
      <scheme val="minor"/>
    </font>
    <font>
      <u/>
      <sz val="11"/>
      <name val="Aptos Narrow"/>
      <family val="2"/>
      <scheme val="minor"/>
    </font>
    <font>
      <sz val="9"/>
      <name val="Aptos Narrow"/>
      <family val="2"/>
      <scheme val="minor"/>
    </font>
    <font>
      <sz val="10"/>
      <color theme="1"/>
      <name val="Aptos Narrow"/>
      <family val="2"/>
      <scheme val="minor"/>
    </font>
    <font>
      <b/>
      <sz val="16"/>
      <color rgb="FF002C68"/>
      <name val="Calibri"/>
      <family val="2"/>
    </font>
    <font>
      <sz val="11"/>
      <color rgb="FF002C68"/>
      <name val="Calibri"/>
      <family val="2"/>
    </font>
    <font>
      <b/>
      <u/>
      <sz val="11"/>
      <name val="Calibri"/>
      <family val="2"/>
    </font>
    <font>
      <u/>
      <sz val="11"/>
      <name val="Calibri"/>
      <family val="2"/>
    </font>
    <font>
      <sz val="11"/>
      <name val="Calibri"/>
      <family val="2"/>
    </font>
    <font>
      <b/>
      <sz val="11"/>
      <color rgb="FF002C68"/>
      <name val="Calibri"/>
      <family val="2"/>
    </font>
    <font>
      <b/>
      <i/>
      <sz val="11"/>
      <color rgb="FF002C68"/>
      <name val="Calibri"/>
      <family val="2"/>
    </font>
    <font>
      <sz val="11"/>
      <color rgb="FF000000"/>
      <name val="Aptos Narrow"/>
      <family val="2"/>
    </font>
    <font>
      <b/>
      <sz val="11"/>
      <color theme="1"/>
      <name val="Aptos Narrow"/>
      <family val="2"/>
      <scheme val="minor"/>
    </font>
    <font>
      <sz val="11"/>
      <color theme="1"/>
      <name val="Calibri"/>
      <family val="2"/>
    </font>
    <font>
      <sz val="11"/>
      <color rgb="FF002060"/>
      <name val="Aptos Narrow"/>
      <family val="2"/>
      <scheme val="minor"/>
    </font>
    <font>
      <i/>
      <sz val="11"/>
      <color theme="1"/>
      <name val="Aptos Narrow"/>
      <family val="2"/>
      <scheme val="minor"/>
    </font>
    <font>
      <b/>
      <sz val="11"/>
      <color rgb="FFFF000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00"/>
        <bgColor indexed="64"/>
      </patternFill>
    </fill>
  </fills>
  <borders count="5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rgb="FF002C68"/>
      </left>
      <right style="thin">
        <color rgb="FF002C68"/>
      </right>
      <top/>
      <bottom style="thin">
        <color rgb="FF002C68"/>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002C68"/>
      </right>
      <top/>
      <bottom style="thin">
        <color rgb="FF002C68"/>
      </bottom>
      <diagonal/>
    </border>
    <border>
      <left style="thin">
        <color indexed="64"/>
      </left>
      <right/>
      <top style="medium">
        <color indexed="64"/>
      </top>
      <bottom/>
      <diagonal/>
    </border>
    <border>
      <left/>
      <right style="thin">
        <color indexed="64"/>
      </right>
      <top style="medium">
        <color indexed="64"/>
      </top>
      <bottom/>
      <diagonal/>
    </border>
    <border>
      <left style="thin">
        <color rgb="FF002C68"/>
      </left>
      <right/>
      <top style="thin">
        <color indexed="64"/>
      </top>
      <bottom style="thin">
        <color rgb="FF002C68"/>
      </bottom>
      <diagonal/>
    </border>
    <border>
      <left/>
      <right/>
      <top style="thin">
        <color indexed="64"/>
      </top>
      <bottom style="thin">
        <color rgb="FF002C68"/>
      </bottom>
      <diagonal/>
    </border>
    <border>
      <left/>
      <right style="thin">
        <color rgb="FF002C68"/>
      </right>
      <top style="thin">
        <color indexed="64"/>
      </top>
      <bottom style="thin">
        <color rgb="FF002C68"/>
      </bottom>
      <diagonal/>
    </border>
    <border>
      <left style="thin">
        <color rgb="FF002C68"/>
      </left>
      <right/>
      <top/>
      <bottom style="thin">
        <color indexed="64"/>
      </bottom>
      <diagonal/>
    </border>
    <border>
      <left/>
      <right style="medium">
        <color rgb="FF002C68"/>
      </right>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05">
    <xf numFmtId="0" fontId="0" fillId="0" borderId="0" xfId="0"/>
    <xf numFmtId="0" fontId="0" fillId="0" borderId="0" xfId="0" applyAlignment="1" applyProtection="1">
      <alignment vertical="center"/>
      <protection locked="0"/>
    </xf>
    <xf numFmtId="0" fontId="0" fillId="0" borderId="21" xfId="0" applyBorder="1" applyAlignment="1" applyProtection="1">
      <alignment vertical="center"/>
      <protection locked="0"/>
    </xf>
    <xf numFmtId="0" fontId="0" fillId="0" borderId="27" xfId="0" applyBorder="1" applyProtection="1">
      <protection locked="0"/>
    </xf>
    <xf numFmtId="0" fontId="0" fillId="0" borderId="0" xfId="0" applyProtection="1">
      <protection locked="0"/>
    </xf>
    <xf numFmtId="0" fontId="0" fillId="0" borderId="37" xfId="0" applyBorder="1" applyProtection="1">
      <protection locked="0"/>
    </xf>
    <xf numFmtId="0" fontId="0" fillId="0" borderId="41" xfId="0" applyBorder="1" applyProtection="1">
      <protection locked="0"/>
    </xf>
    <xf numFmtId="0" fontId="0" fillId="0" borderId="21" xfId="0" applyBorder="1" applyProtection="1">
      <protection locked="0"/>
    </xf>
    <xf numFmtId="0" fontId="8" fillId="0" borderId="8" xfId="0" applyFont="1" applyBorder="1"/>
    <xf numFmtId="0" fontId="0" fillId="0" borderId="7" xfId="0" applyBorder="1"/>
    <xf numFmtId="0" fontId="10" fillId="0" borderId="42" xfId="0" applyFont="1" applyBorder="1" applyProtection="1">
      <protection locked="0"/>
    </xf>
    <xf numFmtId="0" fontId="15" fillId="0" borderId="0" xfId="0" applyFont="1"/>
    <xf numFmtId="1" fontId="4" fillId="0" borderId="43" xfId="0" applyNumberFormat="1" applyFont="1" applyBorder="1" applyAlignment="1" applyProtection="1">
      <alignment horizontal="center" vertical="center"/>
      <protection locked="0"/>
    </xf>
    <xf numFmtId="0" fontId="0" fillId="0" borderId="8" xfId="0" applyBorder="1"/>
    <xf numFmtId="0" fontId="0" fillId="0" borderId="2" xfId="0" applyBorder="1" applyProtection="1">
      <protection locked="0"/>
    </xf>
    <xf numFmtId="0" fontId="0" fillId="3" borderId="0" xfId="0" applyFill="1" applyProtection="1">
      <protection locked="0"/>
    </xf>
    <xf numFmtId="0" fontId="0" fillId="3" borderId="27" xfId="0" applyFill="1" applyBorder="1" applyProtection="1">
      <protection locked="0"/>
    </xf>
    <xf numFmtId="0" fontId="14" fillId="0" borderId="48" xfId="0" applyFont="1" applyBorder="1" applyAlignment="1">
      <alignment horizontal="center" vertical="center"/>
    </xf>
    <xf numFmtId="0" fontId="9" fillId="2" borderId="0" xfId="0" applyFont="1" applyFill="1" applyAlignment="1" applyProtection="1">
      <alignment horizontal="center" vertical="center" wrapText="1"/>
      <protection locked="0"/>
    </xf>
    <xf numFmtId="0" fontId="0" fillId="0" borderId="18" xfId="0" applyBorder="1" applyAlignment="1">
      <alignment wrapText="1"/>
    </xf>
    <xf numFmtId="0" fontId="8" fillId="0" borderId="0" xfId="0" applyFont="1" applyAlignment="1">
      <alignment horizontal="center" vertical="center"/>
    </xf>
    <xf numFmtId="0" fontId="0" fillId="0" borderId="18" xfId="0" applyBorder="1" applyAlignment="1">
      <alignment vertical="center"/>
    </xf>
    <xf numFmtId="0" fontId="0" fillId="0" borderId="0" xfId="0" applyAlignment="1">
      <alignment vertical="center"/>
    </xf>
    <xf numFmtId="0" fontId="8" fillId="0" borderId="0" xfId="0" applyFont="1" applyAlignment="1">
      <alignment vertical="center"/>
    </xf>
    <xf numFmtId="0" fontId="0" fillId="0" borderId="27" xfId="0" applyBorder="1" applyAlignment="1" applyProtection="1">
      <alignment vertical="center"/>
      <protection locked="0"/>
    </xf>
    <xf numFmtId="0" fontId="18" fillId="4" borderId="9" xfId="0" applyFont="1" applyFill="1" applyBorder="1" applyAlignment="1">
      <alignment horizontal="center"/>
    </xf>
    <xf numFmtId="0" fontId="4" fillId="4" borderId="38" xfId="0" applyFont="1" applyFill="1" applyBorder="1" applyAlignment="1">
      <alignment horizontal="center" vertical="center"/>
    </xf>
    <xf numFmtId="0" fontId="1" fillId="0" borderId="0" xfId="0" applyFont="1"/>
    <xf numFmtId="0" fontId="4" fillId="2" borderId="0" xfId="0" applyFont="1" applyFill="1" applyAlignment="1">
      <alignment horizontal="center" vertical="center"/>
    </xf>
    <xf numFmtId="0" fontId="6" fillId="2" borderId="0" xfId="1" applyFont="1" applyFill="1" applyBorder="1" applyAlignment="1" applyProtection="1">
      <alignment horizontal="center" vertical="center"/>
    </xf>
    <xf numFmtId="0" fontId="4" fillId="0" borderId="0" xfId="0" applyFont="1"/>
    <xf numFmtId="1" fontId="4" fillId="0" borderId="0" xfId="0" applyNumberFormat="1" applyFont="1" applyAlignment="1">
      <alignment horizontal="center" vertical="center"/>
    </xf>
    <xf numFmtId="0" fontId="4" fillId="0" borderId="0" xfId="0" applyFont="1" applyAlignment="1">
      <alignment horizontal="center" vertical="center"/>
    </xf>
    <xf numFmtId="0" fontId="0" fillId="0" borderId="0" xfId="0" applyAlignment="1">
      <alignment vertical="center" wrapText="1"/>
    </xf>
    <xf numFmtId="0" fontId="9" fillId="2" borderId="0" xfId="0" applyFont="1" applyFill="1" applyAlignment="1" applyProtection="1">
      <alignment vertical="center"/>
      <protection locked="0"/>
    </xf>
    <xf numFmtId="0" fontId="9" fillId="2" borderId="0" xfId="0" applyFont="1" applyFill="1" applyAlignment="1" applyProtection="1">
      <alignment vertical="center" wrapText="1"/>
      <protection locked="0"/>
    </xf>
    <xf numFmtId="0" fontId="9" fillId="2" borderId="0" xfId="0" applyFont="1" applyFill="1" applyAlignment="1">
      <alignment horizontal="center" vertical="center" wrapText="1"/>
    </xf>
    <xf numFmtId="0" fontId="0" fillId="0" borderId="19" xfId="0" applyBorder="1"/>
    <xf numFmtId="0" fontId="0" fillId="0" borderId="16" xfId="0" applyBorder="1"/>
    <xf numFmtId="0" fontId="0" fillId="0" borderId="16" xfId="0" applyBorder="1" applyAlignment="1">
      <alignment horizontal="justify" wrapText="1"/>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0" fillId="0" borderId="37" xfId="0" applyBorder="1"/>
    <xf numFmtId="0" fontId="8" fillId="0" borderId="0" xfId="0" applyFont="1"/>
    <xf numFmtId="0" fontId="9" fillId="2" borderId="18" xfId="0" applyFont="1" applyFill="1" applyBorder="1" applyAlignment="1">
      <alignment horizontal="center" vertical="center" wrapText="1"/>
    </xf>
    <xf numFmtId="0" fontId="0" fillId="0" borderId="20" xfId="0" applyBorder="1"/>
    <xf numFmtId="0" fontId="0" fillId="0" borderId="0" xfId="0" applyAlignment="1">
      <alignment horizontal="center" vertical="center"/>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14" fillId="2" borderId="0" xfId="0" applyFont="1" applyFill="1" applyAlignment="1">
      <alignment horizontal="center" vertical="center" wrapText="1"/>
    </xf>
    <xf numFmtId="0" fontId="0" fillId="0" borderId="21" xfId="0" applyBorder="1" applyAlignment="1">
      <alignment vertical="justify" wrapText="1"/>
    </xf>
    <xf numFmtId="0" fontId="0" fillId="0" borderId="21" xfId="0" applyBorder="1" applyAlignment="1">
      <alignment horizontal="justify" vertical="justify" wrapText="1"/>
    </xf>
    <xf numFmtId="0" fontId="0" fillId="0" borderId="39" xfId="0" applyBorder="1" applyAlignment="1">
      <alignment vertical="justify" wrapText="1"/>
    </xf>
    <xf numFmtId="0" fontId="0" fillId="0" borderId="4" xfId="0" applyBorder="1"/>
    <xf numFmtId="0" fontId="17" fillId="0" borderId="5" xfId="0" applyFont="1" applyBorder="1"/>
    <xf numFmtId="0" fontId="0" fillId="0" borderId="5" xfId="0" applyBorder="1"/>
    <xf numFmtId="0" fontId="0" fillId="0" borderId="6" xfId="0" applyBorder="1"/>
    <xf numFmtId="0" fontId="0" fillId="0" borderId="18" xfId="0" applyBorder="1"/>
    <xf numFmtId="0" fontId="0" fillId="0" borderId="21" xfId="0" applyBorder="1"/>
    <xf numFmtId="0" fontId="0" fillId="0" borderId="39" xfId="0" applyBorder="1"/>
    <xf numFmtId="1" fontId="4" fillId="0" borderId="10" xfId="0" applyNumberFormat="1" applyFont="1" applyBorder="1" applyAlignment="1" applyProtection="1">
      <alignment horizontal="center" vertical="center"/>
      <protection locked="0"/>
    </xf>
    <xf numFmtId="1" fontId="4" fillId="0" borderId="11" xfId="0" applyNumberFormat="1" applyFont="1" applyBorder="1" applyAlignment="1" applyProtection="1">
      <alignment horizontal="center" vertical="center"/>
      <protection locked="0"/>
    </xf>
    <xf numFmtId="1" fontId="4" fillId="0" borderId="12" xfId="0" applyNumberFormat="1" applyFont="1" applyBorder="1" applyAlignment="1" applyProtection="1">
      <alignment horizontal="center" vertical="center"/>
      <protection locked="0"/>
    </xf>
    <xf numFmtId="0" fontId="0" fillId="0" borderId="0" xfId="0" applyAlignment="1">
      <alignment horizontal="justify" wrapText="1"/>
    </xf>
    <xf numFmtId="0" fontId="7" fillId="0" borderId="0" xfId="0" applyFont="1" applyAlignment="1">
      <alignment horizontal="center" vertical="center"/>
    </xf>
    <xf numFmtId="0" fontId="7" fillId="0" borderId="0" xfId="0" applyFont="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2" xfId="0" applyFont="1" applyBorder="1" applyAlignment="1">
      <alignment horizontal="center" vertical="center" wrapText="1"/>
    </xf>
    <xf numFmtId="0" fontId="4" fillId="4" borderId="20"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2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0" borderId="26"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14" xfId="0" applyFont="1" applyFill="1" applyBorder="1" applyAlignment="1">
      <alignment horizontal="center"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4" fillId="4" borderId="26"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2" xfId="0" applyFont="1" applyFill="1" applyBorder="1" applyAlignment="1">
      <alignment horizontal="center" vertical="center"/>
    </xf>
    <xf numFmtId="0" fontId="5" fillId="2" borderId="37" xfId="1" applyFill="1" applyBorder="1" applyAlignment="1" applyProtection="1">
      <alignment horizontal="center" vertical="center"/>
      <protection locked="0"/>
    </xf>
    <xf numFmtId="0" fontId="5" fillId="2" borderId="0" xfId="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 fillId="2" borderId="44" xfId="0" applyFont="1" applyFill="1" applyBorder="1" applyAlignment="1" applyProtection="1">
      <alignment horizontal="center" vertical="center"/>
      <protection locked="0"/>
    </xf>
    <xf numFmtId="0" fontId="4" fillId="4" borderId="24"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22" xfId="0" applyFont="1" applyFill="1" applyBorder="1" applyAlignment="1">
      <alignment horizontal="center" vertical="center"/>
    </xf>
    <xf numFmtId="0" fontId="0" fillId="0" borderId="24"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4" fillId="4" borderId="25"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0" xfId="0" applyFont="1" applyFill="1" applyAlignment="1">
      <alignment horizontal="center" vertical="center"/>
    </xf>
    <xf numFmtId="0" fontId="4" fillId="4" borderId="18" xfId="0" applyFont="1" applyFill="1" applyBorder="1" applyAlignment="1">
      <alignment horizontal="center" vertical="center"/>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5" xfId="0" applyBorder="1" applyAlignment="1" applyProtection="1">
      <alignment horizont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0" fillId="0" borderId="12" xfId="0" applyBorder="1" applyAlignment="1" applyProtection="1">
      <alignment horizontal="center"/>
      <protection locked="0"/>
    </xf>
    <xf numFmtId="0" fontId="8" fillId="0" borderId="2" xfId="0" applyFont="1" applyBorder="1" applyAlignment="1">
      <alignment horizontal="left" wrapText="1"/>
    </xf>
    <xf numFmtId="0" fontId="8" fillId="0" borderId="2" xfId="0" applyFont="1" applyBorder="1" applyAlignment="1">
      <alignment horizontal="left"/>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0" fillId="0" borderId="25"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4" xfId="0" applyBorder="1" applyAlignment="1" applyProtection="1">
      <alignment horizontal="center"/>
      <protection locked="0"/>
    </xf>
    <xf numFmtId="0" fontId="4" fillId="4" borderId="33"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36" xfId="0" applyFont="1" applyFill="1" applyBorder="1" applyAlignment="1">
      <alignment horizontal="center" vertical="center"/>
    </xf>
    <xf numFmtId="0" fontId="4" fillId="2" borderId="28" xfId="0" applyFont="1" applyFill="1" applyBorder="1" applyAlignment="1" applyProtection="1">
      <alignment horizontal="center" vertical="center"/>
      <protection locked="0"/>
    </xf>
    <xf numFmtId="0" fontId="4" fillId="2" borderId="29" xfId="0" applyFont="1" applyFill="1" applyBorder="1" applyAlignment="1" applyProtection="1">
      <alignment horizontal="center" vertical="center"/>
      <protection locked="0"/>
    </xf>
    <xf numFmtId="0" fontId="4" fillId="2" borderId="30" xfId="0" applyFont="1" applyFill="1" applyBorder="1" applyAlignment="1" applyProtection="1">
      <alignment horizontal="center" vertical="center"/>
      <protection locked="0"/>
    </xf>
    <xf numFmtId="0" fontId="0" fillId="0" borderId="31"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30" xfId="0" applyBorder="1" applyAlignment="1" applyProtection="1">
      <alignment horizontal="center"/>
      <protection locked="0"/>
    </xf>
    <xf numFmtId="0" fontId="5" fillId="0" borderId="31" xfId="1" applyBorder="1" applyAlignment="1" applyProtection="1">
      <alignment horizontal="center"/>
      <protection locked="0"/>
    </xf>
    <xf numFmtId="0" fontId="0" fillId="0" borderId="32" xfId="0" applyBorder="1" applyAlignment="1" applyProtection="1">
      <alignment horizontal="center"/>
      <protection locked="0"/>
    </xf>
    <xf numFmtId="0" fontId="10" fillId="0" borderId="51" xfId="0" applyFont="1" applyBorder="1" applyAlignment="1" applyProtection="1">
      <alignment horizontal="center"/>
      <protection locked="0"/>
    </xf>
    <xf numFmtId="0" fontId="10" fillId="0" borderId="52" xfId="0" applyFont="1" applyBorder="1" applyAlignment="1" applyProtection="1">
      <alignment horizontal="center"/>
      <protection locked="0"/>
    </xf>
    <xf numFmtId="0" fontId="10" fillId="0" borderId="53" xfId="0" applyFont="1" applyBorder="1" applyAlignment="1" applyProtection="1">
      <alignment horizontal="center"/>
      <protection locked="0"/>
    </xf>
    <xf numFmtId="0" fontId="18" fillId="4" borderId="10" xfId="0" applyFont="1" applyFill="1" applyBorder="1" applyAlignment="1">
      <alignment horizontal="center" wrapText="1"/>
    </xf>
    <xf numFmtId="0" fontId="18" fillId="4" borderId="11" xfId="0" applyFont="1" applyFill="1" applyBorder="1" applyAlignment="1">
      <alignment horizontal="center" wrapText="1"/>
    </xf>
    <xf numFmtId="0" fontId="18" fillId="4" borderId="15" xfId="0" applyFont="1" applyFill="1" applyBorder="1" applyAlignment="1">
      <alignment horizontal="center" wrapText="1"/>
    </xf>
    <xf numFmtId="0" fontId="18" fillId="4" borderId="49"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13" xfId="0" applyFont="1" applyFill="1" applyBorder="1" applyAlignment="1">
      <alignment horizontal="center" vertical="center"/>
    </xf>
    <xf numFmtId="0" fontId="18" fillId="4" borderId="0" xfId="0" applyFont="1" applyFill="1" applyAlignment="1">
      <alignment horizontal="center" vertical="center"/>
    </xf>
    <xf numFmtId="0" fontId="18" fillId="4" borderId="18" xfId="0" applyFont="1" applyFill="1" applyBorder="1" applyAlignment="1">
      <alignment horizontal="center" vertical="center"/>
    </xf>
    <xf numFmtId="0" fontId="10" fillId="0" borderId="54" xfId="0" applyFont="1" applyBorder="1" applyAlignment="1">
      <alignment horizontal="center"/>
    </xf>
    <xf numFmtId="0" fontId="10" fillId="0" borderId="8" xfId="0" applyFont="1" applyBorder="1" applyAlignment="1">
      <alignment horizontal="center"/>
    </xf>
    <xf numFmtId="0" fontId="10" fillId="0" borderId="55" xfId="0" applyFont="1" applyBorder="1" applyAlignment="1">
      <alignment horizontal="center"/>
    </xf>
    <xf numFmtId="0" fontId="18" fillId="4" borderId="45" xfId="0" applyFont="1" applyFill="1" applyBorder="1" applyAlignment="1">
      <alignment horizontal="center" vertical="center"/>
    </xf>
    <xf numFmtId="0" fontId="18" fillId="4" borderId="47" xfId="0" applyFont="1" applyFill="1" applyBorder="1" applyAlignment="1">
      <alignment horizontal="center" vertical="center"/>
    </xf>
    <xf numFmtId="0" fontId="0" fillId="4" borderId="46" xfId="0" applyFill="1" applyBorder="1" applyAlignment="1">
      <alignment horizontal="center"/>
    </xf>
    <xf numFmtId="0" fontId="18" fillId="4" borderId="50" xfId="0" applyFont="1" applyFill="1" applyBorder="1" applyAlignment="1">
      <alignment horizontal="center" vertical="center"/>
    </xf>
    <xf numFmtId="0" fontId="18" fillId="4" borderId="25"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14" xfId="0" applyFont="1" applyFill="1" applyBorder="1" applyAlignment="1">
      <alignment horizontal="center" vertical="center"/>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0" fontId="11" fillId="2" borderId="0" xfId="0" applyFont="1" applyFill="1" applyAlignment="1">
      <alignment horizontal="center" vertical="center" wrapText="1"/>
    </xf>
    <xf numFmtId="0" fontId="4" fillId="4" borderId="36" xfId="0" applyFont="1" applyFill="1" applyBorder="1" applyAlignment="1">
      <alignment horizontal="left" vertical="center"/>
    </xf>
    <xf numFmtId="0" fontId="4" fillId="4" borderId="34" xfId="0" applyFont="1" applyFill="1" applyBorder="1" applyAlignment="1">
      <alignment horizontal="left" vertical="center"/>
    </xf>
    <xf numFmtId="0" fontId="4" fillId="4" borderId="35" xfId="0" applyFont="1" applyFill="1" applyBorder="1" applyAlignment="1">
      <alignment horizontal="left" vertical="center"/>
    </xf>
    <xf numFmtId="0" fontId="0" fillId="2" borderId="26" xfId="0" applyFill="1" applyBorder="1" applyAlignment="1">
      <alignment horizontal="left"/>
    </xf>
    <xf numFmtId="0" fontId="0" fillId="2" borderId="11" xfId="0" applyFill="1" applyBorder="1" applyAlignment="1">
      <alignment horizontal="left"/>
    </xf>
    <xf numFmtId="0" fontId="0" fillId="2" borderId="15" xfId="0" applyFill="1" applyBorder="1" applyAlignment="1">
      <alignment horizontal="left"/>
    </xf>
    <xf numFmtId="0" fontId="4" fillId="4" borderId="26" xfId="0" applyFont="1" applyFill="1" applyBorder="1" applyAlignment="1">
      <alignment horizontal="left" vertical="center"/>
    </xf>
    <xf numFmtId="0" fontId="4" fillId="4" borderId="11" xfId="0" applyFont="1" applyFill="1" applyBorder="1" applyAlignment="1">
      <alignment horizontal="left" vertical="center"/>
    </xf>
    <xf numFmtId="0" fontId="4" fillId="4" borderId="15" xfId="0" applyFont="1" applyFill="1" applyBorder="1" applyAlignment="1">
      <alignment horizontal="left"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0" fillId="0" borderId="8" xfId="0" applyBorder="1" applyAlignment="1">
      <alignment horizontal="justify" vertical="center" wrapText="1"/>
    </xf>
    <xf numFmtId="0" fontId="2" fillId="4" borderId="36" xfId="0" applyFont="1" applyFill="1" applyBorder="1" applyAlignment="1">
      <alignment horizontal="left" vertical="center"/>
    </xf>
    <xf numFmtId="0" fontId="2" fillId="4" borderId="34" xfId="0" applyFont="1" applyFill="1" applyBorder="1" applyAlignment="1">
      <alignment horizontal="left" vertical="center"/>
    </xf>
    <xf numFmtId="0" fontId="2" fillId="4" borderId="56" xfId="0" applyFont="1" applyFill="1" applyBorder="1" applyAlignment="1">
      <alignment horizontal="left" vertical="center"/>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21" xfId="0" applyBorder="1" applyAlignment="1">
      <alignment horizontal="justify" vertical="justify" wrapText="1"/>
    </xf>
    <xf numFmtId="0" fontId="4" fillId="4" borderId="49" xfId="0" applyFont="1" applyFill="1" applyBorder="1" applyAlignment="1">
      <alignment horizontal="center" vertical="center"/>
    </xf>
    <xf numFmtId="0" fontId="0" fillId="2" borderId="10"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0" fillId="0" borderId="31" xfId="0" applyBorder="1" applyAlignment="1">
      <alignment horizontal="center"/>
    </xf>
    <xf numFmtId="0" fontId="0" fillId="0" borderId="29" xfId="0" applyBorder="1" applyAlignment="1">
      <alignment horizontal="center"/>
    </xf>
    <xf numFmtId="0" fontId="0" fillId="0" borderId="32" xfId="0" applyBorder="1" applyAlignment="1">
      <alignment horizontal="center"/>
    </xf>
    <xf numFmtId="0" fontId="8" fillId="0" borderId="10" xfId="0" applyFont="1" applyBorder="1" applyAlignment="1" applyProtection="1">
      <alignment horizontal="center"/>
      <protection locked="0"/>
    </xf>
    <xf numFmtId="0" fontId="8" fillId="0" borderId="11" xfId="0" applyFont="1" applyBorder="1" applyAlignment="1" applyProtection="1">
      <alignment horizontal="center"/>
      <protection locked="0"/>
    </xf>
    <xf numFmtId="0" fontId="8" fillId="0" borderId="15" xfId="0" applyFont="1" applyBorder="1" applyAlignment="1" applyProtection="1">
      <alignment horizontal="center"/>
      <protection locked="0"/>
    </xf>
    <xf numFmtId="0" fontId="8" fillId="0" borderId="5" xfId="0" applyFont="1" applyBorder="1" applyAlignment="1">
      <alignment horizontal="center"/>
    </xf>
    <xf numFmtId="0" fontId="0" fillId="0" borderId="21" xfId="0" applyBorder="1" applyAlignment="1" applyProtection="1">
      <alignment horizontal="center"/>
      <protection locked="0"/>
    </xf>
    <xf numFmtId="0" fontId="19" fillId="5" borderId="0" xfId="0" applyFont="1" applyFill="1" applyAlignment="1">
      <alignment horizontal="left" vertical="center" wrapText="1"/>
    </xf>
    <xf numFmtId="0" fontId="0" fillId="0" borderId="21" xfId="0" applyBorder="1" applyAlignment="1">
      <alignment horizontal="center"/>
    </xf>
    <xf numFmtId="0" fontId="0" fillId="0" borderId="0" xfId="0" applyAlignment="1">
      <alignment horizontal="left" vertical="top" wrapText="1"/>
    </xf>
    <xf numFmtId="0" fontId="0" fillId="0" borderId="0" xfId="0" applyAlignment="1">
      <alignment horizontal="left" vertical="top"/>
    </xf>
    <xf numFmtId="0" fontId="17" fillId="5" borderId="0" xfId="0" applyFont="1" applyFill="1" applyAlignment="1">
      <alignment horizontal="center"/>
    </xf>
    <xf numFmtId="0" fontId="0" fillId="0" borderId="0" xfId="0"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304800</xdr:colOff>
          <xdr:row>11</xdr:row>
          <xdr:rowOff>63500</xdr:rowOff>
        </xdr:from>
        <xdr:to>
          <xdr:col>24</xdr:col>
          <xdr:colOff>190500</xdr:colOff>
          <xdr:row>13</xdr:row>
          <xdr:rowOff>190500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CL" sz="1100" b="0" i="0" u="none" strike="noStrike" baseline="0">
                  <a:solidFill>
                    <a:srgbClr val="000000"/>
                  </a:solidFill>
                  <a:latin typeface="Aptos Narrow"/>
                </a:rPr>
                <a:t>Guarda Datos</a:t>
              </a:r>
            </a:p>
          </xdr:txBody>
        </xdr:sp>
        <xdr:clientData fPrintsWithSheet="0"/>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A41C8-0985-48F7-B18D-9A1CA480C50B}">
  <sheetPr codeName="Hoja2">
    <pageSetUpPr fitToPage="1"/>
  </sheetPr>
  <dimension ref="A1:BD49"/>
  <sheetViews>
    <sheetView showGridLines="0" tabSelected="1" zoomScaleNormal="100" workbookViewId="0">
      <selection activeCell="B2" sqref="B2:P2"/>
    </sheetView>
  </sheetViews>
  <sheetFormatPr baseColWidth="10" defaultColWidth="5.6328125" defaultRowHeight="14.5" x14ac:dyDescent="0.35"/>
  <cols>
    <col min="1" max="1" width="2.36328125" style="4" customWidth="1"/>
    <col min="2" max="3" width="3.6328125" style="4" customWidth="1"/>
    <col min="4" max="6" width="5.6328125" style="4"/>
    <col min="7" max="7" width="7.90625" style="4" customWidth="1"/>
    <col min="8" max="8" width="5.6328125" style="4"/>
    <col min="9" max="9" width="8.36328125" style="4" customWidth="1"/>
    <col min="10" max="10" width="5.6328125" style="4" customWidth="1"/>
    <col min="11" max="11" width="13.54296875" style="4" customWidth="1"/>
    <col min="12" max="13" width="6.6328125" style="4" customWidth="1"/>
    <col min="14" max="14" width="6.81640625" style="4" customWidth="1"/>
    <col min="15" max="15" width="7.453125" style="4" customWidth="1"/>
    <col min="16" max="16" width="7.08984375" style="4" customWidth="1"/>
    <col min="17" max="17" width="3" style="4" customWidth="1"/>
    <col min="18" max="20" width="5.6328125" style="15"/>
    <col min="21" max="26" width="0" style="15" hidden="1" customWidth="1"/>
    <col min="27" max="27" width="11.6328125" style="15" hidden="1" customWidth="1"/>
    <col min="28" max="56" width="5.6328125" style="15"/>
    <col min="57" max="16384" width="5.6328125" style="4"/>
  </cols>
  <sheetData>
    <row r="1" spans="1:27" ht="8.4" customHeight="1" thickBot="1" x14ac:dyDescent="0.4"/>
    <row r="2" spans="1:27" ht="15" thickBot="1" x14ac:dyDescent="0.4">
      <c r="B2" s="115" t="s">
        <v>47</v>
      </c>
      <c r="C2" s="116"/>
      <c r="D2" s="116"/>
      <c r="E2" s="116"/>
      <c r="F2" s="116"/>
      <c r="G2" s="116"/>
      <c r="H2" s="116"/>
      <c r="I2" s="116"/>
      <c r="J2" s="116"/>
      <c r="K2" s="116"/>
      <c r="L2" s="116"/>
      <c r="M2" s="116"/>
      <c r="N2" s="116"/>
      <c r="O2" s="116"/>
      <c r="P2" s="117"/>
    </row>
    <row r="3" spans="1:27" ht="24" thickBot="1" x14ac:dyDescent="0.4">
      <c r="B3" s="118" t="s">
        <v>62</v>
      </c>
      <c r="C3" s="119"/>
      <c r="D3" s="119"/>
      <c r="E3" s="119"/>
      <c r="F3" s="119"/>
      <c r="G3" s="119"/>
      <c r="H3" s="119"/>
      <c r="I3" s="119"/>
      <c r="J3" s="119"/>
      <c r="K3" s="119"/>
      <c r="L3" s="119"/>
      <c r="M3" s="119"/>
      <c r="N3" s="119"/>
      <c r="O3" s="119"/>
      <c r="P3" s="120"/>
    </row>
    <row r="4" spans="1:27" ht="15" thickBot="1" x14ac:dyDescent="0.4">
      <c r="B4" s="121" t="s">
        <v>63</v>
      </c>
      <c r="C4" s="122"/>
      <c r="D4" s="122"/>
      <c r="E4" s="122"/>
      <c r="F4" s="122"/>
      <c r="G4" s="122"/>
      <c r="H4" s="122"/>
      <c r="I4" s="122"/>
      <c r="J4" s="122"/>
      <c r="K4" s="122"/>
      <c r="L4" s="122"/>
      <c r="M4" s="122"/>
      <c r="N4" s="122"/>
      <c r="O4" s="122"/>
      <c r="P4" s="123"/>
    </row>
    <row r="5" spans="1:27" ht="68.150000000000006" customHeight="1" thickBot="1" x14ac:dyDescent="0.4">
      <c r="A5"/>
      <c r="B5" s="113" t="s">
        <v>61</v>
      </c>
      <c r="C5" s="114"/>
      <c r="D5" s="114"/>
      <c r="E5" s="114"/>
      <c r="F5" s="114"/>
      <c r="G5" s="114"/>
      <c r="H5" s="114"/>
      <c r="I5" s="114"/>
      <c r="J5" s="114"/>
      <c r="K5" s="114"/>
      <c r="L5" s="114"/>
      <c r="M5" s="114"/>
      <c r="N5" s="114"/>
      <c r="O5" s="114"/>
      <c r="P5" s="114"/>
      <c r="Q5"/>
    </row>
    <row r="6" spans="1:27" ht="15" thickBot="1" x14ac:dyDescent="0.4">
      <c r="B6" s="83" t="s">
        <v>0</v>
      </c>
      <c r="C6" s="84"/>
      <c r="D6" s="84"/>
      <c r="E6" s="84"/>
      <c r="F6" s="84"/>
      <c r="G6" s="84"/>
      <c r="H6" s="84"/>
      <c r="I6" s="84"/>
      <c r="J6" s="84"/>
      <c r="K6" s="84"/>
      <c r="L6" s="84"/>
      <c r="M6" s="84"/>
      <c r="N6" s="84"/>
      <c r="O6" s="84"/>
      <c r="P6" s="85"/>
    </row>
    <row r="7" spans="1:27" ht="15" thickBot="1" x14ac:dyDescent="0.4">
      <c r="B7" s="130" t="s">
        <v>1</v>
      </c>
      <c r="C7" s="128"/>
      <c r="D7" s="128"/>
      <c r="E7" s="128"/>
      <c r="F7" s="128"/>
      <c r="G7" s="128"/>
      <c r="H7" s="128"/>
      <c r="I7" s="128"/>
      <c r="J7" s="128"/>
      <c r="K7" s="129"/>
      <c r="L7" s="127" t="s">
        <v>48</v>
      </c>
      <c r="M7" s="128"/>
      <c r="N7" s="128"/>
      <c r="O7" s="129"/>
      <c r="P7" s="26" t="s">
        <v>2</v>
      </c>
    </row>
    <row r="8" spans="1:27" ht="15" thickBot="1" x14ac:dyDescent="0.4">
      <c r="B8" s="108"/>
      <c r="C8" s="109"/>
      <c r="D8" s="109"/>
      <c r="E8" s="109"/>
      <c r="F8" s="109"/>
      <c r="G8" s="109"/>
      <c r="H8" s="109"/>
      <c r="I8" s="109"/>
      <c r="J8" s="109"/>
      <c r="K8" s="110"/>
      <c r="L8" s="124"/>
      <c r="M8" s="125"/>
      <c r="N8" s="125"/>
      <c r="O8" s="126"/>
      <c r="P8" s="6"/>
      <c r="Q8" s="27" t="str" cm="1">
        <f t="array" ref="Q8">IF(AND(L8="",P8=""),"",IF(OR(L8="",LEN(TRIM(P8))&lt;&gt;1),"Falta completar RUT",_xlfn.LET(_xlpm.rut,L8,_xlpm.dv_ingresado,UPPER(TRIM(P8)),_xlpm.largo,LEN(_xlpm.rut),_xlpm.suma,SUMPRODUCT(--MID(_xlpm.rut,_xlpm.largo-_xlfn.SEQUENCE(_xlpm.largo)+1,1)*CHOOSE(MOD(_xlfn.SEQUENCE(_xlpm.largo)-1,6)+1,2,3,4,5,6,7)),_xlpm.dv_calc,11-MOD(_xlpm.suma,11),_xlpm.dv_final,IF(_xlpm.dv_calc=11,"0",IF(_xlpm.dv_calc=10,"K",_xlpm.dv_calc&amp;"")),IF(_xlpm.dv_final=_xlpm.dv_ingresado,"","Error en el Rut"))))</f>
        <v/>
      </c>
      <c r="AA8" s="16" t="e" cm="1">
        <f t="array" aca="1" ref="AA8" ca="1">GenDV(L8)</f>
        <v>#NAME?</v>
      </c>
    </row>
    <row r="9" spans="1:27" x14ac:dyDescent="0.35">
      <c r="B9" s="80" t="s">
        <v>3</v>
      </c>
      <c r="C9" s="81"/>
      <c r="D9" s="81"/>
      <c r="E9" s="81"/>
      <c r="F9" s="82"/>
      <c r="G9" s="101" t="s">
        <v>4</v>
      </c>
      <c r="H9" s="81"/>
      <c r="I9" s="81"/>
      <c r="J9" s="82"/>
      <c r="K9" s="102" t="s">
        <v>5</v>
      </c>
      <c r="L9" s="103"/>
      <c r="M9" s="103"/>
      <c r="N9" s="103"/>
      <c r="O9" s="103"/>
      <c r="P9" s="104"/>
    </row>
    <row r="10" spans="1:27" ht="15" thickBot="1" x14ac:dyDescent="0.4">
      <c r="B10" s="131"/>
      <c r="C10" s="132"/>
      <c r="D10" s="132"/>
      <c r="E10" s="132"/>
      <c r="F10" s="133"/>
      <c r="G10" s="134"/>
      <c r="H10" s="135"/>
      <c r="I10" s="135"/>
      <c r="J10" s="136"/>
      <c r="K10" s="137"/>
      <c r="L10" s="135"/>
      <c r="M10" s="135"/>
      <c r="N10" s="135"/>
      <c r="O10" s="135"/>
      <c r="P10" s="138"/>
    </row>
    <row r="11" spans="1:27" ht="15" thickBot="1" x14ac:dyDescent="0.4">
      <c r="A11"/>
      <c r="B11" s="28"/>
      <c r="C11" s="28"/>
      <c r="D11" s="28"/>
      <c r="E11" s="28"/>
      <c r="F11" s="28"/>
      <c r="G11" s="29"/>
      <c r="H11" s="29"/>
      <c r="I11" s="29"/>
      <c r="J11"/>
      <c r="K11"/>
      <c r="L11"/>
      <c r="M11"/>
      <c r="N11"/>
      <c r="O11"/>
      <c r="P11"/>
      <c r="Q11"/>
    </row>
    <row r="12" spans="1:27" ht="15" thickBot="1" x14ac:dyDescent="0.4">
      <c r="B12" s="83" t="s">
        <v>51</v>
      </c>
      <c r="C12" s="84"/>
      <c r="D12" s="84"/>
      <c r="E12" s="84"/>
      <c r="F12" s="84"/>
      <c r="G12" s="84"/>
      <c r="H12" s="84"/>
      <c r="I12" s="84"/>
      <c r="J12" s="84"/>
      <c r="K12" s="84"/>
      <c r="L12" s="84"/>
      <c r="M12" s="84"/>
      <c r="N12" s="84"/>
      <c r="O12" s="84"/>
      <c r="P12" s="85"/>
    </row>
    <row r="13" spans="1:27" ht="15" thickBot="1" x14ac:dyDescent="0.4">
      <c r="B13" s="130" t="s">
        <v>6</v>
      </c>
      <c r="C13" s="128"/>
      <c r="D13" s="128"/>
      <c r="E13" s="128"/>
      <c r="F13" s="128"/>
      <c r="G13" s="128"/>
      <c r="H13" s="128"/>
      <c r="I13" s="128"/>
      <c r="J13" s="128"/>
      <c r="K13" s="129"/>
      <c r="L13" s="127" t="s">
        <v>49</v>
      </c>
      <c r="M13" s="128"/>
      <c r="N13" s="128"/>
      <c r="O13" s="129"/>
      <c r="P13" s="26" t="s">
        <v>2</v>
      </c>
    </row>
    <row r="14" spans="1:27" ht="15" thickBot="1" x14ac:dyDescent="0.4">
      <c r="B14" s="108"/>
      <c r="C14" s="109"/>
      <c r="D14" s="109"/>
      <c r="E14" s="109"/>
      <c r="F14" s="109"/>
      <c r="G14" s="109"/>
      <c r="H14" s="109"/>
      <c r="I14" s="109"/>
      <c r="J14" s="109"/>
      <c r="K14" s="109"/>
      <c r="L14" s="105"/>
      <c r="M14" s="106"/>
      <c r="N14" s="106"/>
      <c r="O14" s="107"/>
      <c r="P14" s="6"/>
      <c r="Q14" s="27" t="str" cm="1">
        <f t="array" ref="Q14">IF(OR(L14="",P14=""),"",_xlfn.LET(_xlpm.rut,L14,
_xlpm.dv_ingresado,UPPER(P14),
_xlpm.largo,LEN(_xlpm.rut),
_xlpm.suma,SUMPRODUCT(--MID(_xlpm.rut,_xlpm.largo-_xlfn.SEQUENCE(_xlpm.largo)+1,1)*CHOOSE(MOD(_xlfn.SEQUENCE(_xlpm.largo)-1,6)+1,2,3,4,5,6,7)),
_xlpm.dv_calc,11-MOD(_xlpm.suma,11),
_xlpm.dv_final,IF(_xlpm.dv_calc=11,"0",IF(_xlpm.dv_calc=10,"K",_xlpm.dv_calc&amp;"")),
IF(_xlpm.dv_final=_xlpm.dv_ingresado,"","Error en el Rut")))</f>
        <v/>
      </c>
      <c r="AA14" s="16" t="e" cm="1">
        <f t="array" aca="1" ref="AA14" ca="1">GenDV(L14)</f>
        <v>#NAME?</v>
      </c>
    </row>
    <row r="15" spans="1:27" x14ac:dyDescent="0.35">
      <c r="B15" s="86" t="s">
        <v>7</v>
      </c>
      <c r="C15" s="87"/>
      <c r="D15" s="87"/>
      <c r="E15" s="87"/>
      <c r="F15" s="87"/>
      <c r="G15" s="88"/>
      <c r="H15" s="89" t="s">
        <v>8</v>
      </c>
      <c r="I15" s="87"/>
      <c r="J15" s="87"/>
      <c r="K15" s="87"/>
      <c r="L15" s="88"/>
      <c r="M15" s="89" t="s">
        <v>9</v>
      </c>
      <c r="N15" s="87"/>
      <c r="O15" s="87"/>
      <c r="P15" s="90"/>
    </row>
    <row r="16" spans="1:27" x14ac:dyDescent="0.35">
      <c r="B16" s="108"/>
      <c r="C16" s="109"/>
      <c r="D16" s="109"/>
      <c r="E16" s="109"/>
      <c r="F16" s="109"/>
      <c r="G16" s="110"/>
      <c r="H16" s="111"/>
      <c r="I16" s="109"/>
      <c r="J16" s="109"/>
      <c r="K16" s="109"/>
      <c r="L16" s="109"/>
      <c r="M16" s="105"/>
      <c r="N16" s="106"/>
      <c r="O16" s="106"/>
      <c r="P16" s="112"/>
    </row>
    <row r="17" spans="1:17" x14ac:dyDescent="0.35">
      <c r="B17" s="86" t="s">
        <v>5</v>
      </c>
      <c r="C17" s="87"/>
      <c r="D17" s="87"/>
      <c r="E17" s="87"/>
      <c r="F17" s="87"/>
      <c r="G17" s="87"/>
      <c r="H17" s="88"/>
      <c r="I17" s="95" t="s">
        <v>53</v>
      </c>
      <c r="J17" s="96"/>
      <c r="K17" s="96"/>
      <c r="L17" s="96"/>
      <c r="M17" s="97"/>
      <c r="N17" s="62" t="s">
        <v>67</v>
      </c>
      <c r="O17" s="63"/>
      <c r="P17" s="64"/>
    </row>
    <row r="18" spans="1:17" x14ac:dyDescent="0.35">
      <c r="B18" s="91"/>
      <c r="C18" s="92"/>
      <c r="D18" s="93"/>
      <c r="E18" s="93"/>
      <c r="F18" s="93"/>
      <c r="G18" s="93"/>
      <c r="H18" s="94"/>
      <c r="I18" s="95" t="str">
        <f>+IF(N17="Trabajador Mandatario","Debe nombrar el cargo","")</f>
        <v/>
      </c>
      <c r="J18" s="96"/>
      <c r="K18" s="96"/>
      <c r="L18" s="96"/>
      <c r="M18" s="97"/>
      <c r="N18" s="98"/>
      <c r="O18" s="99"/>
      <c r="P18" s="100"/>
    </row>
    <row r="19" spans="1:17" ht="28.5" customHeight="1" thickBot="1" x14ac:dyDescent="0.4">
      <c r="B19" s="68" t="str">
        <f>+IF(N17="Trabajador Mandatario","Recuerde que la solicitud debe ser firmada por un responsable RRHH o en su defecto, por al menos el 51% de los trabajadores contenidos en la nómina de postulantes","")</f>
        <v/>
      </c>
      <c r="C19" s="69"/>
      <c r="D19" s="69"/>
      <c r="E19" s="69"/>
      <c r="F19" s="69"/>
      <c r="G19" s="69"/>
      <c r="H19" s="69"/>
      <c r="I19" s="69"/>
      <c r="J19" s="69"/>
      <c r="K19" s="69"/>
      <c r="L19" s="69"/>
      <c r="M19" s="69"/>
      <c r="N19" s="69"/>
      <c r="O19" s="69"/>
      <c r="P19" s="70"/>
    </row>
    <row r="20" spans="1:17" ht="15" thickBot="1" x14ac:dyDescent="0.4">
      <c r="A20"/>
      <c r="B20" s="30"/>
      <c r="C20" s="30"/>
      <c r="D20" s="30"/>
      <c r="E20" s="30"/>
      <c r="F20" s="30"/>
      <c r="G20" s="30"/>
      <c r="H20" s="30"/>
      <c r="I20" s="31"/>
      <c r="J20"/>
      <c r="K20"/>
      <c r="L20"/>
      <c r="M20"/>
      <c r="N20"/>
      <c r="O20"/>
      <c r="P20"/>
      <c r="Q20"/>
    </row>
    <row r="21" spans="1:17" ht="15" thickBot="1" x14ac:dyDescent="0.4">
      <c r="B21" s="83" t="s">
        <v>40</v>
      </c>
      <c r="C21" s="84"/>
      <c r="D21" s="84"/>
      <c r="E21" s="84"/>
      <c r="F21" s="84"/>
      <c r="G21" s="84"/>
      <c r="H21" s="84"/>
      <c r="I21" s="84"/>
      <c r="J21" s="84"/>
      <c r="K21" s="84"/>
      <c r="L21" s="84"/>
      <c r="M21" s="84"/>
      <c r="N21" s="84"/>
      <c r="O21" s="84"/>
      <c r="P21" s="85"/>
    </row>
    <row r="22" spans="1:17" x14ac:dyDescent="0.35">
      <c r="B22" s="74" t="s">
        <v>72</v>
      </c>
      <c r="C22" s="75"/>
      <c r="D22" s="75"/>
      <c r="E22" s="75"/>
      <c r="F22" s="75"/>
      <c r="G22" s="75"/>
      <c r="H22" s="75"/>
      <c r="I22" s="75"/>
      <c r="J22" s="75"/>
      <c r="K22" s="75"/>
      <c r="L22" s="75"/>
      <c r="M22" s="75"/>
      <c r="N22" s="75"/>
      <c r="O22" s="75"/>
      <c r="P22" s="76"/>
    </row>
    <row r="23" spans="1:17" x14ac:dyDescent="0.35">
      <c r="B23" s="77"/>
      <c r="C23" s="78"/>
      <c r="D23" s="78"/>
      <c r="E23" s="78"/>
      <c r="F23" s="78"/>
      <c r="G23" s="78"/>
      <c r="H23" s="78"/>
      <c r="I23" s="78"/>
      <c r="J23" s="78"/>
      <c r="K23" s="78"/>
      <c r="L23" s="78"/>
      <c r="M23" s="78"/>
      <c r="N23" s="78"/>
      <c r="O23" s="78"/>
      <c r="P23" s="79"/>
    </row>
    <row r="24" spans="1:17" ht="15" thickBot="1" x14ac:dyDescent="0.4">
      <c r="B24" s="71" t="s">
        <v>54</v>
      </c>
      <c r="C24" s="72"/>
      <c r="D24" s="72"/>
      <c r="E24" s="72"/>
      <c r="F24" s="72"/>
      <c r="G24" s="72"/>
      <c r="H24" s="72"/>
      <c r="I24" s="72"/>
      <c r="J24" s="72"/>
      <c r="K24" s="72"/>
      <c r="L24" s="72"/>
      <c r="M24" s="72"/>
      <c r="N24" s="72"/>
      <c r="O24" s="73"/>
      <c r="P24" s="12"/>
    </row>
    <row r="25" spans="1:17" ht="7.5" customHeight="1" x14ac:dyDescent="0.35">
      <c r="A25"/>
      <c r="B25" s="32"/>
      <c r="C25" s="32"/>
      <c r="D25" s="32"/>
      <c r="E25" s="32"/>
      <c r="F25" s="32"/>
      <c r="G25" s="32"/>
      <c r="H25" s="32"/>
      <c r="I25" s="32"/>
      <c r="J25" s="32"/>
      <c r="K25" s="32"/>
      <c r="L25" s="32"/>
      <c r="M25" s="32"/>
      <c r="N25" s="32"/>
      <c r="O25" s="32"/>
      <c r="P25" s="32"/>
      <c r="Q25"/>
    </row>
    <row r="26" spans="1:17" ht="7.5" customHeight="1" x14ac:dyDescent="0.35">
      <c r="A26"/>
      <c r="B26" s="32"/>
      <c r="C26" s="32"/>
      <c r="D26" s="32"/>
      <c r="E26" s="32"/>
      <c r="F26" s="32"/>
      <c r="G26" s="32"/>
      <c r="H26" s="32"/>
      <c r="I26" s="32"/>
      <c r="J26" s="32"/>
      <c r="K26" s="32"/>
      <c r="L26" s="32"/>
      <c r="M26" s="32"/>
      <c r="N26" s="32"/>
      <c r="O26" s="32"/>
      <c r="P26" s="32"/>
      <c r="Q26"/>
    </row>
    <row r="27" spans="1:17" ht="7.5" customHeight="1" x14ac:dyDescent="0.35">
      <c r="A27"/>
      <c r="B27" s="32"/>
      <c r="C27" s="32"/>
      <c r="D27" s="32"/>
      <c r="E27" s="32"/>
      <c r="F27" s="32"/>
      <c r="G27" s="32"/>
      <c r="H27" s="32"/>
      <c r="I27" s="32"/>
      <c r="J27" s="32"/>
      <c r="K27" s="32"/>
      <c r="L27" s="32"/>
      <c r="M27" s="32"/>
      <c r="N27" s="32"/>
      <c r="O27" s="32"/>
      <c r="P27" s="32"/>
      <c r="Q27"/>
    </row>
    <row r="28" spans="1:17" ht="7.5" customHeight="1" x14ac:dyDescent="0.35">
      <c r="A28"/>
      <c r="B28" s="32"/>
      <c r="C28" s="32"/>
      <c r="D28" s="32"/>
      <c r="E28" s="32"/>
      <c r="F28" s="32"/>
      <c r="G28" s="32"/>
      <c r="H28" s="32"/>
      <c r="I28" s="32"/>
      <c r="J28" s="32"/>
      <c r="K28" s="32"/>
      <c r="L28" s="32"/>
      <c r="M28" s="32"/>
      <c r="N28" s="32"/>
      <c r="O28" s="32"/>
      <c r="P28" s="32"/>
      <c r="Q28"/>
    </row>
    <row r="29" spans="1:17" x14ac:dyDescent="0.35">
      <c r="A29"/>
      <c r="B29"/>
      <c r="C29" s="33"/>
      <c r="D29" s="33"/>
      <c r="E29" s="33"/>
      <c r="F29" s="33"/>
      <c r="G29" s="33"/>
      <c r="H29" s="33"/>
      <c r="I29" s="33"/>
      <c r="J29" s="33"/>
      <c r="K29" s="33"/>
      <c r="L29" s="33"/>
      <c r="M29" s="33"/>
      <c r="N29" s="33"/>
      <c r="O29" s="33"/>
      <c r="P29" s="33"/>
      <c r="Q29"/>
    </row>
    <row r="30" spans="1:17" x14ac:dyDescent="0.35">
      <c r="A30"/>
      <c r="B30"/>
      <c r="C30"/>
      <c r="D30"/>
      <c r="E30"/>
      <c r="F30"/>
      <c r="G30"/>
      <c r="H30"/>
      <c r="I30"/>
      <c r="J30"/>
      <c r="K30"/>
      <c r="L30"/>
      <c r="M30"/>
      <c r="N30"/>
      <c r="O30"/>
      <c r="P30"/>
      <c r="Q30"/>
    </row>
    <row r="31" spans="1:17" ht="15" thickBot="1" x14ac:dyDescent="0.4">
      <c r="B31" s="2"/>
      <c r="C31" s="2"/>
      <c r="D31" s="2"/>
      <c r="E31" s="2"/>
      <c r="F31" s="2"/>
      <c r="G31" s="22"/>
      <c r="H31" s="22"/>
      <c r="I31" s="22"/>
      <c r="J31"/>
      <c r="K31"/>
      <c r="L31" s="7"/>
      <c r="M31" s="7"/>
      <c r="N31" s="7"/>
      <c r="O31" s="7"/>
      <c r="P31" s="7"/>
      <c r="Q31"/>
    </row>
    <row r="32" spans="1:17" ht="42" customHeight="1" x14ac:dyDescent="0.35">
      <c r="A32"/>
      <c r="B32" s="66" t="s">
        <v>10</v>
      </c>
      <c r="C32" s="66"/>
      <c r="D32" s="66"/>
      <c r="E32" s="66"/>
      <c r="F32" s="66"/>
      <c r="G32"/>
      <c r="H32"/>
      <c r="I32"/>
      <c r="J32"/>
      <c r="K32"/>
      <c r="L32" s="67" t="s">
        <v>58</v>
      </c>
      <c r="M32" s="67"/>
      <c r="N32" s="67"/>
      <c r="O32" s="67"/>
      <c r="P32" s="67"/>
      <c r="Q32"/>
    </row>
    <row r="33" spans="1:17" ht="72" customHeight="1" x14ac:dyDescent="0.35">
      <c r="A33"/>
      <c r="B33" s="65" t="s">
        <v>57</v>
      </c>
      <c r="C33" s="65"/>
      <c r="D33" s="65"/>
      <c r="E33" s="65"/>
      <c r="F33" s="65"/>
      <c r="G33" s="65"/>
      <c r="H33" s="65"/>
      <c r="I33" s="65"/>
      <c r="J33" s="65"/>
      <c r="K33" s="65"/>
      <c r="L33" s="65"/>
      <c r="M33" s="65"/>
      <c r="N33" s="65"/>
      <c r="O33" s="65"/>
      <c r="P33" s="65"/>
      <c r="Q33"/>
    </row>
    <row r="34" spans="1:17" x14ac:dyDescent="0.35">
      <c r="A34"/>
      <c r="B34"/>
      <c r="C34"/>
      <c r="D34"/>
      <c r="E34"/>
      <c r="F34"/>
      <c r="G34"/>
      <c r="H34"/>
      <c r="I34"/>
      <c r="J34"/>
      <c r="K34"/>
      <c r="L34"/>
      <c r="M34"/>
      <c r="N34"/>
      <c r="O34"/>
      <c r="P34"/>
      <c r="Q34"/>
    </row>
    <row r="35" spans="1:17" x14ac:dyDescent="0.35">
      <c r="A35" s="15"/>
      <c r="B35" s="15"/>
      <c r="C35" s="15"/>
      <c r="D35" s="15"/>
      <c r="E35" s="15"/>
      <c r="F35" s="15"/>
      <c r="G35" s="15"/>
      <c r="H35" s="15"/>
      <c r="I35" s="15"/>
      <c r="J35" s="15"/>
      <c r="K35" s="15"/>
      <c r="L35" s="15"/>
      <c r="M35" s="15"/>
      <c r="N35" s="15"/>
      <c r="O35" s="15"/>
      <c r="P35" s="15"/>
      <c r="Q35" s="15"/>
    </row>
    <row r="36" spans="1:17" x14ac:dyDescent="0.35">
      <c r="A36" s="15"/>
      <c r="B36" s="15"/>
      <c r="C36" s="15"/>
      <c r="D36" s="15"/>
      <c r="E36" s="15"/>
      <c r="F36" s="15"/>
      <c r="G36" s="15"/>
      <c r="H36" s="15"/>
      <c r="I36" s="15"/>
      <c r="J36" s="15"/>
      <c r="K36" s="15"/>
      <c r="L36" s="15"/>
      <c r="M36" s="15"/>
      <c r="N36" s="15"/>
      <c r="O36" s="15"/>
      <c r="P36" s="15"/>
      <c r="Q36" s="15"/>
    </row>
    <row r="37" spans="1:17" x14ac:dyDescent="0.35">
      <c r="A37" s="15"/>
      <c r="B37" s="15"/>
      <c r="C37" s="15"/>
      <c r="D37" s="15"/>
      <c r="E37" s="15"/>
      <c r="F37" s="15"/>
      <c r="G37" s="15"/>
      <c r="H37" s="15"/>
      <c r="I37" s="15"/>
      <c r="J37" s="15"/>
      <c r="K37" s="15"/>
      <c r="L37" s="15"/>
      <c r="M37" s="15"/>
      <c r="N37" s="15"/>
      <c r="O37" s="15"/>
      <c r="P37" s="15"/>
      <c r="Q37" s="15"/>
    </row>
    <row r="38" spans="1:17" x14ac:dyDescent="0.35">
      <c r="A38" s="15"/>
      <c r="B38" s="15"/>
      <c r="C38" s="15"/>
      <c r="D38" s="15"/>
      <c r="E38" s="15"/>
      <c r="F38" s="15"/>
      <c r="G38" s="15"/>
      <c r="H38" s="15"/>
      <c r="I38" s="15"/>
      <c r="J38" s="15"/>
      <c r="K38" s="15"/>
      <c r="L38" s="15"/>
      <c r="M38" s="15"/>
      <c r="N38" s="15"/>
      <c r="O38" s="15"/>
      <c r="P38" s="15"/>
      <c r="Q38" s="15"/>
    </row>
    <row r="39" spans="1:17" x14ac:dyDescent="0.35">
      <c r="A39" s="15"/>
      <c r="B39" s="15"/>
      <c r="C39" s="15"/>
      <c r="D39" s="15"/>
      <c r="E39" s="15"/>
      <c r="F39" s="15"/>
      <c r="G39" s="15"/>
      <c r="H39" s="15"/>
      <c r="I39" s="15"/>
      <c r="J39" s="15"/>
      <c r="K39" s="15"/>
      <c r="L39" s="15"/>
      <c r="M39" s="15"/>
      <c r="N39" s="15"/>
      <c r="O39" s="15"/>
      <c r="P39" s="15"/>
      <c r="Q39" s="15"/>
    </row>
    <row r="40" spans="1:17" x14ac:dyDescent="0.35">
      <c r="A40" s="15"/>
      <c r="B40" s="15"/>
      <c r="C40" s="15"/>
      <c r="D40" s="15"/>
      <c r="E40" s="15"/>
      <c r="F40" s="15"/>
      <c r="G40" s="15"/>
      <c r="H40" s="15"/>
      <c r="I40" s="15"/>
      <c r="J40" s="15"/>
      <c r="K40" s="15"/>
      <c r="L40" s="15"/>
      <c r="M40" s="15"/>
      <c r="N40" s="15"/>
      <c r="O40" s="15"/>
      <c r="P40" s="15"/>
      <c r="Q40" s="15"/>
    </row>
    <row r="41" spans="1:17" x14ac:dyDescent="0.35">
      <c r="A41" s="15"/>
      <c r="B41" s="15"/>
      <c r="C41" s="15"/>
      <c r="D41" s="15"/>
      <c r="E41" s="15"/>
      <c r="F41" s="15"/>
      <c r="G41" s="15"/>
      <c r="H41" s="15"/>
      <c r="I41" s="15"/>
      <c r="J41" s="15"/>
      <c r="K41" s="15"/>
      <c r="L41" s="15"/>
      <c r="M41" s="15"/>
      <c r="N41" s="15"/>
      <c r="O41" s="15"/>
      <c r="P41" s="15"/>
      <c r="Q41" s="15"/>
    </row>
    <row r="42" spans="1:17" x14ac:dyDescent="0.35">
      <c r="A42" s="15"/>
      <c r="B42" s="15"/>
      <c r="C42" s="15"/>
      <c r="D42" s="15"/>
      <c r="E42" s="15"/>
      <c r="F42" s="15"/>
      <c r="G42" s="15"/>
      <c r="H42" s="15"/>
      <c r="I42" s="15"/>
      <c r="J42" s="15"/>
      <c r="K42" s="15"/>
      <c r="L42" s="15"/>
      <c r="M42" s="15"/>
      <c r="N42" s="15"/>
      <c r="O42" s="15"/>
      <c r="P42" s="15"/>
      <c r="Q42" s="15"/>
    </row>
    <row r="43" spans="1:17" x14ac:dyDescent="0.35">
      <c r="A43" s="15"/>
      <c r="B43" s="15"/>
      <c r="C43" s="15"/>
      <c r="D43" s="15"/>
      <c r="E43" s="15"/>
      <c r="F43" s="15"/>
      <c r="G43" s="15"/>
      <c r="H43" s="15"/>
      <c r="I43" s="15"/>
      <c r="J43" s="15"/>
      <c r="K43" s="15"/>
      <c r="L43" s="15"/>
      <c r="M43" s="15"/>
      <c r="N43" s="15"/>
      <c r="O43" s="15"/>
      <c r="P43" s="15"/>
      <c r="Q43" s="15"/>
    </row>
    <row r="44" spans="1:17" x14ac:dyDescent="0.35">
      <c r="A44" s="15"/>
      <c r="B44" s="15"/>
      <c r="C44" s="15"/>
      <c r="D44" s="15"/>
      <c r="E44" s="15"/>
      <c r="F44" s="15"/>
      <c r="G44" s="15"/>
      <c r="H44" s="15"/>
      <c r="I44" s="15"/>
      <c r="J44" s="15"/>
      <c r="K44" s="15"/>
      <c r="L44" s="15"/>
      <c r="M44" s="15"/>
      <c r="N44" s="15"/>
      <c r="O44" s="15"/>
      <c r="P44" s="15"/>
      <c r="Q44" s="15"/>
    </row>
    <row r="45" spans="1:17" x14ac:dyDescent="0.35">
      <c r="A45" s="15"/>
      <c r="B45" s="15"/>
      <c r="C45" s="15"/>
      <c r="D45" s="15"/>
      <c r="E45" s="15"/>
      <c r="F45" s="15"/>
      <c r="G45" s="15"/>
      <c r="H45" s="15"/>
      <c r="I45" s="15"/>
      <c r="J45" s="15"/>
      <c r="K45" s="15"/>
      <c r="L45" s="15"/>
      <c r="M45" s="15"/>
      <c r="N45" s="15"/>
      <c r="O45" s="15"/>
      <c r="P45" s="15"/>
      <c r="Q45" s="15"/>
    </row>
    <row r="46" spans="1:17" x14ac:dyDescent="0.35">
      <c r="A46" s="15"/>
      <c r="B46" s="15"/>
      <c r="C46" s="15"/>
      <c r="D46" s="15"/>
      <c r="E46" s="15"/>
      <c r="F46" s="15"/>
      <c r="G46" s="15"/>
      <c r="H46" s="15"/>
      <c r="I46" s="15"/>
      <c r="J46" s="15"/>
      <c r="K46" s="15"/>
      <c r="L46" s="15"/>
      <c r="M46" s="15"/>
      <c r="N46" s="15"/>
      <c r="O46" s="15"/>
      <c r="P46" s="15"/>
      <c r="Q46" s="15"/>
    </row>
    <row r="47" spans="1:17" x14ac:dyDescent="0.35">
      <c r="A47" s="15"/>
      <c r="B47" s="15"/>
      <c r="C47" s="15"/>
      <c r="D47" s="15"/>
      <c r="E47" s="15"/>
      <c r="F47" s="15"/>
      <c r="G47" s="15"/>
      <c r="H47" s="15"/>
      <c r="I47" s="15"/>
      <c r="J47" s="15"/>
      <c r="K47" s="15"/>
      <c r="L47" s="15"/>
      <c r="M47" s="15"/>
      <c r="N47" s="15"/>
      <c r="O47" s="15"/>
      <c r="P47" s="15"/>
      <c r="Q47" s="15"/>
    </row>
    <row r="48" spans="1:17" x14ac:dyDescent="0.35">
      <c r="A48" s="15"/>
      <c r="B48" s="15"/>
      <c r="C48" s="15"/>
      <c r="D48" s="15"/>
      <c r="E48" s="15"/>
      <c r="F48" s="15"/>
      <c r="G48" s="15"/>
      <c r="H48" s="15"/>
      <c r="I48" s="15"/>
      <c r="J48" s="15"/>
      <c r="K48" s="15"/>
      <c r="L48" s="15"/>
      <c r="M48" s="15"/>
      <c r="N48" s="15"/>
      <c r="O48" s="15"/>
      <c r="P48" s="15"/>
      <c r="Q48" s="15"/>
    </row>
    <row r="49" spans="1:17" x14ac:dyDescent="0.35">
      <c r="A49" s="15"/>
      <c r="B49" s="15"/>
      <c r="C49" s="15"/>
      <c r="D49" s="15"/>
      <c r="E49" s="15"/>
      <c r="F49" s="15"/>
      <c r="G49" s="15"/>
      <c r="H49" s="15"/>
      <c r="I49" s="15"/>
      <c r="J49" s="15"/>
      <c r="K49" s="15"/>
      <c r="L49" s="15"/>
      <c r="M49" s="15"/>
      <c r="N49" s="15"/>
      <c r="O49" s="15"/>
      <c r="P49" s="15"/>
      <c r="Q49" s="15"/>
    </row>
  </sheetData>
  <sheetProtection algorithmName="SHA-512" hashValue="5FKFuBREgIfMchIHRmhwnGEJezWAMdUkB1jb2svLB8zoO46UTE6q1j52i2OrIDLMZKmgSbL1cgZm2lDnxOJJIQ==" saltValue="qeW8xbErRW8P+DJBGdrzIw==" spinCount="100000" sheet="1" objects="1" scenarios="1"/>
  <mergeCells count="40">
    <mergeCell ref="B5:P5"/>
    <mergeCell ref="B14:K14"/>
    <mergeCell ref="B2:P2"/>
    <mergeCell ref="B3:P3"/>
    <mergeCell ref="B4:P4"/>
    <mergeCell ref="B6:P6"/>
    <mergeCell ref="L8:O8"/>
    <mergeCell ref="L7:O7"/>
    <mergeCell ref="B7:K7"/>
    <mergeCell ref="B8:K8"/>
    <mergeCell ref="L13:O13"/>
    <mergeCell ref="B10:F10"/>
    <mergeCell ref="G10:J10"/>
    <mergeCell ref="K10:P10"/>
    <mergeCell ref="B12:P12"/>
    <mergeCell ref="B13:K13"/>
    <mergeCell ref="B9:F9"/>
    <mergeCell ref="B21:P21"/>
    <mergeCell ref="B15:G15"/>
    <mergeCell ref="H15:L15"/>
    <mergeCell ref="M15:P15"/>
    <mergeCell ref="B18:H18"/>
    <mergeCell ref="I18:M18"/>
    <mergeCell ref="N18:P18"/>
    <mergeCell ref="G9:J9"/>
    <mergeCell ref="K9:P9"/>
    <mergeCell ref="L14:O14"/>
    <mergeCell ref="B16:G16"/>
    <mergeCell ref="H16:L16"/>
    <mergeCell ref="M16:P16"/>
    <mergeCell ref="B17:H17"/>
    <mergeCell ref="I17:M17"/>
    <mergeCell ref="N17:P17"/>
    <mergeCell ref="B33:P33"/>
    <mergeCell ref="B32:F32"/>
    <mergeCell ref="L32:P32"/>
    <mergeCell ref="B19:P19"/>
    <mergeCell ref="B24:O24"/>
    <mergeCell ref="B22:P22"/>
    <mergeCell ref="B23:P23"/>
  </mergeCells>
  <dataValidations count="3">
    <dataValidation type="list" allowBlank="1" showInputMessage="1" showErrorMessage="1" sqref="N17:P17" xr:uid="{D69F6EF4-8286-4809-89A4-012C42CC1976}">
      <formula1>"Seleccione cargo, Jefe RRHH, Gerente RRHH, Trabajador Mandatario"</formula1>
    </dataValidation>
    <dataValidation type="custom" allowBlank="1" showInputMessage="1" showErrorMessage="1" errorTitle="Error" error="El correo electrónico no esta bien escrito." sqref="G11" xr:uid="{05D39171-E621-4E7D-B08B-721DE12D4956}">
      <formula1>MATCH("*@*.?*",G11,0)</formula1>
    </dataValidation>
    <dataValidation type="whole" allowBlank="1" showInputMessage="1" showErrorMessage="1" sqref="P24" xr:uid="{7C0BEE36-5431-46CB-885C-143D4CDA5250}">
      <formula1>40</formula1>
      <formula2>10000</formula2>
    </dataValidation>
  </dataValidations>
  <pageMargins left="0.7" right="0.7" top="0.75" bottom="0.75" header="0.3" footer="0.3"/>
  <pageSetup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GuardarDatos">
                <anchor moveWithCells="1" sizeWithCells="1">
                  <from>
                    <xdr:col>20</xdr:col>
                    <xdr:colOff>304800</xdr:colOff>
                    <xdr:row>11</xdr:row>
                    <xdr:rowOff>63500</xdr:rowOff>
                  </from>
                  <to>
                    <xdr:col>24</xdr:col>
                    <xdr:colOff>190500</xdr:colOff>
                    <xdr:row>13</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F4F7E-4741-4051-BBF5-C74B81C53797}">
  <sheetPr codeName="Hoja3">
    <pageSetUpPr fitToPage="1"/>
  </sheetPr>
  <dimension ref="B1:AC187"/>
  <sheetViews>
    <sheetView showGridLines="0" zoomScaleNormal="100" workbookViewId="0">
      <selection activeCell="C71" sqref="C71:M71"/>
    </sheetView>
  </sheetViews>
  <sheetFormatPr baseColWidth="10" defaultColWidth="11.453125" defaultRowHeight="14.5" x14ac:dyDescent="0.35"/>
  <cols>
    <col min="1" max="1" width="1.90625" style="4" customWidth="1"/>
    <col min="2" max="2" width="5.90625" style="4" customWidth="1"/>
    <col min="3" max="8" width="4" style="4" customWidth="1"/>
    <col min="9" max="13" width="3.54296875" style="4" customWidth="1"/>
    <col min="14" max="19" width="3.6328125" style="4" customWidth="1"/>
    <col min="20" max="20" width="4.08984375" style="4" customWidth="1"/>
    <col min="21" max="26" width="3.54296875" style="4" customWidth="1"/>
    <col min="27" max="27" width="6" style="4" customWidth="1"/>
    <col min="28" max="28" width="3.453125" style="4" customWidth="1"/>
    <col min="29" max="16384" width="11.453125" style="4"/>
  </cols>
  <sheetData>
    <row r="1" spans="2:28" ht="21" x14ac:dyDescent="0.35">
      <c r="B1" s="161" t="s">
        <v>18</v>
      </c>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34"/>
    </row>
    <row r="2" spans="2:28" ht="21" customHeight="1" x14ac:dyDescent="0.35">
      <c r="B2" s="162" t="s">
        <v>19</v>
      </c>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35"/>
    </row>
    <row r="3" spans="2:28" ht="8.25" customHeight="1"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row>
    <row r="4" spans="2:28" x14ac:dyDescent="0.35">
      <c r="B4" s="164" t="s">
        <v>52</v>
      </c>
      <c r="C4" s="165"/>
      <c r="D4" s="165"/>
      <c r="E4" s="165"/>
      <c r="F4" s="165"/>
      <c r="G4" s="165"/>
      <c r="H4" s="165"/>
      <c r="I4" s="165"/>
      <c r="J4" s="165"/>
      <c r="K4" s="165"/>
      <c r="L4" s="165"/>
      <c r="M4" s="165"/>
      <c r="N4" s="165"/>
      <c r="O4" s="165"/>
      <c r="P4" s="165"/>
      <c r="Q4" s="165"/>
      <c r="R4" s="165"/>
      <c r="S4" s="165"/>
      <c r="T4" s="165"/>
      <c r="U4" s="166"/>
      <c r="V4" s="187" t="s">
        <v>50</v>
      </c>
      <c r="W4" s="75"/>
      <c r="X4" s="75"/>
      <c r="Y4" s="75"/>
      <c r="Z4" s="75"/>
      <c r="AA4" s="76"/>
    </row>
    <row r="5" spans="2:28" x14ac:dyDescent="0.35">
      <c r="B5" s="167" t="str">
        <f>+'Formulario de Postulación'!B14&amp;" "&amp;'Formulario de Postulación'!B16&amp;" "&amp;'Formulario de Postulación'!H16</f>
        <v xml:space="preserve">  </v>
      </c>
      <c r="C5" s="168"/>
      <c r="D5" s="168"/>
      <c r="E5" s="168"/>
      <c r="F5" s="168"/>
      <c r="G5" s="168"/>
      <c r="H5" s="168"/>
      <c r="I5" s="168"/>
      <c r="J5" s="168"/>
      <c r="K5" s="168"/>
      <c r="L5" s="168"/>
      <c r="M5" s="168"/>
      <c r="N5" s="168"/>
      <c r="O5" s="168"/>
      <c r="P5" s="168"/>
      <c r="Q5" s="168"/>
      <c r="R5" s="168"/>
      <c r="S5" s="168"/>
      <c r="T5" s="168"/>
      <c r="U5" s="169"/>
      <c r="V5" s="188" t="str">
        <f>+'Formulario de Postulación'!L14&amp;"-"&amp;'Formulario de Postulación'!P14</f>
        <v>-</v>
      </c>
      <c r="W5" s="189"/>
      <c r="X5" s="189"/>
      <c r="Y5" s="189"/>
      <c r="Z5" s="189"/>
      <c r="AA5" s="190"/>
    </row>
    <row r="6" spans="2:28" x14ac:dyDescent="0.35">
      <c r="B6" s="170" t="s">
        <v>1</v>
      </c>
      <c r="C6" s="171"/>
      <c r="D6" s="171"/>
      <c r="E6" s="171"/>
      <c r="F6" s="171"/>
      <c r="G6" s="171"/>
      <c r="H6" s="171"/>
      <c r="I6" s="171"/>
      <c r="J6" s="171"/>
      <c r="K6" s="171"/>
      <c r="L6" s="171"/>
      <c r="M6" s="171"/>
      <c r="N6" s="171"/>
      <c r="O6" s="171"/>
      <c r="P6" s="171"/>
      <c r="Q6" s="171"/>
      <c r="R6" s="171"/>
      <c r="S6" s="171"/>
      <c r="T6" s="171"/>
      <c r="U6" s="172"/>
      <c r="V6" s="102" t="s">
        <v>48</v>
      </c>
      <c r="W6" s="103"/>
      <c r="X6" s="103"/>
      <c r="Y6" s="103"/>
      <c r="Z6" s="103"/>
      <c r="AA6" s="104"/>
    </row>
    <row r="7" spans="2:28" ht="15" thickBot="1" x14ac:dyDescent="0.4">
      <c r="B7" s="173" t="str">
        <f>IF(ISBLANK('Formulario de Postulación'!B8),"",'Formulario de Postulación'!B8)</f>
        <v/>
      </c>
      <c r="C7" s="174"/>
      <c r="D7" s="174"/>
      <c r="E7" s="174"/>
      <c r="F7" s="174"/>
      <c r="G7" s="174"/>
      <c r="H7" s="174"/>
      <c r="I7" s="174"/>
      <c r="J7" s="174"/>
      <c r="K7" s="174"/>
      <c r="L7" s="174"/>
      <c r="M7" s="174"/>
      <c r="N7" s="174"/>
      <c r="O7" s="174"/>
      <c r="P7" s="174"/>
      <c r="Q7" s="174"/>
      <c r="R7" s="174"/>
      <c r="S7" s="174"/>
      <c r="T7" s="174"/>
      <c r="U7" s="175"/>
      <c r="V7" s="191" t="str">
        <f>+'Formulario de Postulación'!L8&amp;"-"&amp;'Formulario de Postulación'!P8</f>
        <v>-</v>
      </c>
      <c r="W7" s="192"/>
      <c r="X7" s="192"/>
      <c r="Y7" s="192"/>
      <c r="Z7" s="192"/>
      <c r="AA7" s="193"/>
    </row>
    <row r="8" spans="2:28" ht="9" customHeight="1" thickBot="1" x14ac:dyDescent="0.4">
      <c r="B8" s="36"/>
      <c r="C8" s="36"/>
      <c r="D8" s="36"/>
      <c r="E8" s="36"/>
      <c r="F8" s="36"/>
      <c r="G8" s="36"/>
      <c r="H8" s="36"/>
      <c r="I8" s="36"/>
      <c r="J8" s="36"/>
      <c r="K8" s="36"/>
      <c r="L8" s="36"/>
      <c r="M8" s="36"/>
      <c r="N8" s="36"/>
      <c r="O8" s="36"/>
      <c r="P8" s="36"/>
      <c r="Q8" s="36"/>
      <c r="R8" s="36"/>
      <c r="S8" s="36"/>
      <c r="T8" s="36"/>
      <c r="U8" s="36"/>
      <c r="V8" s="36"/>
      <c r="W8" s="36"/>
      <c r="X8" s="36"/>
      <c r="Y8" s="36"/>
      <c r="Z8" s="36"/>
      <c r="AA8" s="36"/>
    </row>
    <row r="9" spans="2:28" x14ac:dyDescent="0.35">
      <c r="B9" s="177" t="s">
        <v>41</v>
      </c>
      <c r="C9" s="178"/>
      <c r="D9" s="178"/>
      <c r="E9" s="178"/>
      <c r="F9" s="178"/>
      <c r="G9" s="178"/>
      <c r="H9" s="178"/>
      <c r="I9" s="178"/>
      <c r="J9" s="178"/>
      <c r="K9" s="178"/>
      <c r="L9" s="178"/>
      <c r="M9" s="178"/>
      <c r="N9" s="178"/>
      <c r="O9" s="178"/>
      <c r="P9" s="178"/>
      <c r="Q9" s="178"/>
      <c r="R9" s="178"/>
      <c r="S9" s="178"/>
      <c r="T9" s="178"/>
      <c r="U9" s="178"/>
      <c r="V9" s="178"/>
      <c r="W9" s="178"/>
      <c r="X9" s="178"/>
      <c r="Y9" s="178"/>
      <c r="Z9" s="178"/>
      <c r="AA9" s="179"/>
    </row>
    <row r="10" spans="2:28" ht="66.650000000000006" customHeight="1" x14ac:dyDescent="0.35">
      <c r="B10" s="9"/>
      <c r="C10" s="176" t="s">
        <v>55</v>
      </c>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9"/>
    </row>
    <row r="11" spans="2:28" ht="11.25" customHeight="1" thickBot="1" x14ac:dyDescent="0.4">
      <c r="B11" s="37"/>
      <c r="C11"/>
      <c r="D11" s="38"/>
      <c r="E11" s="39"/>
      <c r="F11" s="39"/>
      <c r="G11" s="39"/>
      <c r="H11" s="39"/>
      <c r="I11" s="39"/>
      <c r="J11" s="39"/>
      <c r="K11" s="39"/>
      <c r="L11" s="39"/>
      <c r="M11" s="39"/>
      <c r="N11" s="39"/>
      <c r="O11" s="39"/>
      <c r="P11" s="39"/>
      <c r="Q11" s="39"/>
      <c r="R11" s="40"/>
      <c r="S11" s="40"/>
      <c r="T11" s="40"/>
      <c r="U11" s="40"/>
      <c r="V11" s="40"/>
      <c r="W11" s="40"/>
      <c r="X11" s="40"/>
      <c r="Y11" s="40"/>
      <c r="Z11" s="40"/>
      <c r="AA11" s="41"/>
    </row>
    <row r="12" spans="2:28" ht="21.5" thickBot="1" x14ac:dyDescent="0.4">
      <c r="B12" s="5"/>
      <c r="C12" s="21" t="s">
        <v>15</v>
      </c>
      <c r="D12" s="3"/>
      <c r="E12" s="22" t="s">
        <v>14</v>
      </c>
      <c r="G12"/>
      <c r="H12" s="180" t="s">
        <v>11</v>
      </c>
      <c r="I12" s="181"/>
      <c r="J12" s="181"/>
      <c r="K12" s="181"/>
      <c r="L12" s="181"/>
      <c r="M12" s="181"/>
      <c r="N12" s="182"/>
      <c r="O12" s="20" t="s">
        <v>12</v>
      </c>
      <c r="P12" s="194"/>
      <c r="Q12" s="195"/>
      <c r="R12" s="195"/>
      <c r="S12" s="195"/>
      <c r="T12" s="196"/>
      <c r="U12" s="23" t="s">
        <v>22</v>
      </c>
      <c r="V12" s="180" t="s">
        <v>17</v>
      </c>
      <c r="W12" s="181"/>
      <c r="X12" s="181"/>
      <c r="Y12" s="181"/>
      <c r="Z12" s="182"/>
      <c r="AA12" s="44"/>
    </row>
    <row r="13" spans="2:28" ht="21" x14ac:dyDescent="0.35">
      <c r="B13" s="9"/>
      <c r="C13" s="13"/>
      <c r="D13" s="13" t="s">
        <v>13</v>
      </c>
      <c r="E13" s="8"/>
      <c r="F13" s="8"/>
      <c r="G13" s="8"/>
      <c r="H13" s="8"/>
      <c r="I13" s="8"/>
      <c r="J13" s="8"/>
      <c r="K13" s="8"/>
      <c r="L13" s="8"/>
      <c r="M13" s="8"/>
      <c r="N13" s="8"/>
      <c r="O13" s="8"/>
      <c r="P13" s="8"/>
      <c r="Q13" s="49"/>
      <c r="R13" s="49"/>
      <c r="S13" s="49"/>
      <c r="T13" s="49"/>
      <c r="U13" s="49"/>
      <c r="V13" s="49"/>
      <c r="W13" s="49"/>
      <c r="X13" s="49"/>
      <c r="Y13" s="49"/>
      <c r="Z13" s="49"/>
      <c r="AA13" s="50"/>
    </row>
    <row r="14" spans="2:28" ht="11.25" customHeight="1" thickBot="1" x14ac:dyDescent="0.4">
      <c r="B14" s="42"/>
      <c r="C14"/>
      <c r="D14"/>
      <c r="E14" s="43"/>
      <c r="F14" s="43"/>
      <c r="G14" s="43"/>
      <c r="H14" s="43"/>
      <c r="I14" s="43"/>
      <c r="J14" s="43"/>
      <c r="K14" s="43"/>
      <c r="L14" s="43"/>
      <c r="M14" s="43"/>
      <c r="N14" s="43"/>
      <c r="O14" s="43"/>
      <c r="P14" s="43"/>
      <c r="Q14" s="8"/>
      <c r="R14" s="36"/>
      <c r="S14" s="36"/>
      <c r="T14" s="36"/>
      <c r="U14" s="36"/>
      <c r="V14" s="36"/>
      <c r="W14" s="36"/>
      <c r="X14" s="36"/>
      <c r="Y14" s="36"/>
      <c r="Z14" s="36"/>
      <c r="AA14" s="44"/>
    </row>
    <row r="15" spans="2:28" ht="21.5" thickBot="1" x14ac:dyDescent="0.4">
      <c r="B15" s="42"/>
      <c r="C15" s="21" t="s">
        <v>16</v>
      </c>
      <c r="D15" s="24"/>
      <c r="E15" s="22" t="s">
        <v>14</v>
      </c>
      <c r="F15" s="1"/>
      <c r="G15" s="1"/>
      <c r="H15" s="180" t="s">
        <v>11</v>
      </c>
      <c r="I15" s="181"/>
      <c r="J15" s="181"/>
      <c r="K15" s="181"/>
      <c r="L15" s="181"/>
      <c r="M15" s="181"/>
      <c r="N15" s="182"/>
      <c r="O15" s="20" t="s">
        <v>12</v>
      </c>
      <c r="P15" s="180"/>
      <c r="Q15" s="181"/>
      <c r="R15" s="181"/>
      <c r="S15" s="181"/>
      <c r="T15" s="182"/>
      <c r="U15" s="23" t="s">
        <v>22</v>
      </c>
      <c r="V15" s="180" t="s">
        <v>17</v>
      </c>
      <c r="W15" s="181"/>
      <c r="X15" s="181"/>
      <c r="Y15" s="181"/>
      <c r="Z15" s="182"/>
      <c r="AA15" s="44"/>
    </row>
    <row r="16" spans="2:28" ht="6" customHeight="1" x14ac:dyDescent="0.35">
      <c r="B16" s="42"/>
      <c r="C16"/>
      <c r="D16"/>
      <c r="E16" s="43"/>
      <c r="F16" s="43"/>
      <c r="G16" s="43"/>
      <c r="H16" s="43"/>
      <c r="I16" s="43"/>
      <c r="J16" s="43"/>
      <c r="K16" s="43"/>
      <c r="L16" s="43"/>
      <c r="M16" s="43"/>
      <c r="N16" s="43"/>
      <c r="O16" s="43"/>
      <c r="P16" s="43"/>
      <c r="Q16" s="36"/>
      <c r="R16" s="36"/>
      <c r="S16" s="36"/>
      <c r="T16" s="36"/>
      <c r="U16" s="36"/>
      <c r="V16" s="36"/>
      <c r="W16" s="36"/>
      <c r="X16" s="36"/>
      <c r="Y16" s="36"/>
      <c r="Z16" s="36"/>
      <c r="AA16" s="44"/>
    </row>
    <row r="17" spans="2:29" ht="21" x14ac:dyDescent="0.35">
      <c r="B17" s="42"/>
      <c r="C17"/>
      <c r="D17" s="22" t="s">
        <v>24</v>
      </c>
      <c r="E17" s="22"/>
      <c r="F17" s="22"/>
      <c r="G17" s="22"/>
      <c r="H17" s="22"/>
      <c r="I17" s="22"/>
      <c r="J17" s="22"/>
      <c r="K17" s="22"/>
      <c r="L17" s="22"/>
      <c r="M17" s="22"/>
      <c r="N17" s="22"/>
      <c r="O17" s="22"/>
      <c r="P17" s="183"/>
      <c r="Q17" s="184"/>
      <c r="R17" s="184"/>
      <c r="S17" s="184"/>
      <c r="T17" s="184"/>
      <c r="U17" s="184"/>
      <c r="V17" s="184"/>
      <c r="W17" s="184"/>
      <c r="X17" s="184"/>
      <c r="Y17" s="184"/>
      <c r="Z17" s="185"/>
      <c r="AA17" s="44"/>
    </row>
    <row r="18" spans="2:29" ht="21" x14ac:dyDescent="0.35">
      <c r="B18" s="42"/>
      <c r="C18"/>
      <c r="D18" s="22" t="s">
        <v>56</v>
      </c>
      <c r="E18" s="183"/>
      <c r="F18" s="184"/>
      <c r="G18" s="184"/>
      <c r="H18" s="184"/>
      <c r="I18" s="185"/>
      <c r="J18" s="22" t="s">
        <v>64</v>
      </c>
      <c r="K18" s="22"/>
      <c r="L18" s="22"/>
      <c r="M18" s="22"/>
      <c r="N18" s="22"/>
      <c r="O18" s="22"/>
      <c r="P18" s="46"/>
      <c r="Q18" s="46"/>
      <c r="R18" s="46"/>
      <c r="S18" s="46"/>
      <c r="T18" s="22"/>
      <c r="U18" s="51"/>
      <c r="V18" s="46"/>
      <c r="W18" s="46"/>
      <c r="X18" s="46"/>
      <c r="Y18" s="46"/>
      <c r="Z18" s="46"/>
      <c r="AA18" s="44"/>
    </row>
    <row r="19" spans="2:29" ht="21" x14ac:dyDescent="0.35">
      <c r="B19" s="42"/>
      <c r="C19"/>
      <c r="D19" t="s">
        <v>65</v>
      </c>
      <c r="E19" s="46"/>
      <c r="F19" s="46"/>
      <c r="G19" s="46"/>
      <c r="H19" s="46"/>
      <c r="I19" s="22"/>
      <c r="J19"/>
      <c r="K19" s="22"/>
      <c r="L19" s="22"/>
      <c r="M19" s="22"/>
      <c r="N19" s="22"/>
      <c r="O19" s="22"/>
      <c r="P19" s="46"/>
      <c r="Q19" s="46"/>
      <c r="R19" s="46"/>
      <c r="S19" s="46"/>
      <c r="T19" s="22"/>
      <c r="U19" s="51"/>
      <c r="V19" s="46"/>
      <c r="W19" s="46"/>
      <c r="X19" s="46"/>
      <c r="Y19" s="46"/>
      <c r="Z19" s="46"/>
      <c r="AA19" s="44"/>
    </row>
    <row r="20" spans="2:29" ht="15.65" customHeight="1" thickBot="1" x14ac:dyDescent="0.4">
      <c r="B20" s="45"/>
      <c r="C20" s="52"/>
      <c r="D20" s="186"/>
      <c r="E20" s="186"/>
      <c r="F20" s="186"/>
      <c r="G20" s="186"/>
      <c r="H20" s="186"/>
      <c r="I20" s="186"/>
      <c r="J20" s="186"/>
      <c r="K20" s="186"/>
      <c r="L20" s="186"/>
      <c r="M20" s="186"/>
      <c r="N20" s="186"/>
      <c r="O20" s="186"/>
      <c r="P20" s="186"/>
      <c r="Q20" s="186"/>
      <c r="R20" s="186"/>
      <c r="S20" s="186"/>
      <c r="T20" s="186"/>
      <c r="U20" s="186"/>
      <c r="V20" s="186"/>
      <c r="W20" s="186"/>
      <c r="X20" s="186"/>
      <c r="Y20" s="186"/>
      <c r="Z20" s="53"/>
      <c r="AA20" s="54"/>
    </row>
    <row r="21" spans="2:29" ht="21" customHeight="1" x14ac:dyDescent="0.35">
      <c r="B21" s="163" t="s">
        <v>20</v>
      </c>
      <c r="C21" s="163"/>
      <c r="D21" s="163"/>
      <c r="E21" s="163"/>
      <c r="F21" s="163"/>
      <c r="G21" s="163"/>
      <c r="H21" s="163"/>
      <c r="I21" s="163"/>
      <c r="J21" s="163"/>
      <c r="K21" s="163"/>
      <c r="L21" s="163"/>
      <c r="M21" s="163"/>
      <c r="N21" s="163"/>
      <c r="O21" s="163"/>
      <c r="P21" s="163"/>
      <c r="Q21" s="163"/>
      <c r="R21" s="163"/>
      <c r="S21" s="163"/>
      <c r="T21" s="163"/>
      <c r="U21" s="163"/>
      <c r="V21" s="163"/>
      <c r="W21" s="163"/>
      <c r="X21" s="163"/>
      <c r="Y21" s="163"/>
      <c r="Z21" s="163"/>
      <c r="AA21" s="163"/>
    </row>
    <row r="22" spans="2:29" ht="15" thickBot="1" x14ac:dyDescent="0.4">
      <c r="B22" s="47"/>
      <c r="C22" s="48"/>
      <c r="D22" s="48"/>
      <c r="E22" s="48"/>
      <c r="F22" s="48"/>
      <c r="G22" s="48"/>
      <c r="H22" s="48"/>
      <c r="I22" s="48"/>
      <c r="J22" s="48"/>
      <c r="K22" s="48"/>
      <c r="L22" s="48"/>
      <c r="M22" s="48"/>
      <c r="N22" s="48"/>
      <c r="O22" s="48"/>
      <c r="P22" s="48"/>
      <c r="Q22" s="48"/>
      <c r="R22" s="48"/>
      <c r="S22" s="48"/>
      <c r="T22" s="48"/>
      <c r="U22" s="48"/>
      <c r="V22" s="48"/>
      <c r="W22" s="48"/>
      <c r="X22" s="48"/>
      <c r="Y22" s="48"/>
      <c r="Z22" s="48"/>
      <c r="AA22" s="48"/>
    </row>
    <row r="23" spans="2:29" ht="15" customHeight="1" x14ac:dyDescent="0.35">
      <c r="B23" s="154" t="s">
        <v>21</v>
      </c>
      <c r="C23" s="145" t="s">
        <v>60</v>
      </c>
      <c r="D23" s="146"/>
      <c r="E23" s="146"/>
      <c r="F23" s="146"/>
      <c r="G23" s="146"/>
      <c r="H23" s="146"/>
      <c r="I23" s="146"/>
      <c r="J23" s="146"/>
      <c r="K23" s="146"/>
      <c r="L23" s="146"/>
      <c r="M23" s="157"/>
      <c r="N23" s="156" t="s">
        <v>59</v>
      </c>
      <c r="O23" s="156"/>
      <c r="P23" s="156"/>
      <c r="Q23" s="156"/>
      <c r="R23" s="156"/>
      <c r="S23" s="156"/>
      <c r="T23" s="156"/>
      <c r="U23" s="145" t="s">
        <v>23</v>
      </c>
      <c r="V23" s="146"/>
      <c r="W23" s="146"/>
      <c r="X23" s="146"/>
      <c r="Y23" s="146"/>
      <c r="Z23" s="146"/>
      <c r="AA23" s="147"/>
    </row>
    <row r="24" spans="2:29" ht="15" customHeight="1" x14ac:dyDescent="0.35">
      <c r="B24" s="155"/>
      <c r="C24" s="158"/>
      <c r="D24" s="159"/>
      <c r="E24" s="159"/>
      <c r="F24" s="159"/>
      <c r="G24" s="159"/>
      <c r="H24" s="159"/>
      <c r="I24" s="159"/>
      <c r="J24" s="159"/>
      <c r="K24" s="159"/>
      <c r="L24" s="159"/>
      <c r="M24" s="160"/>
      <c r="N24" s="142" t="s">
        <v>66</v>
      </c>
      <c r="O24" s="143"/>
      <c r="P24" s="143"/>
      <c r="Q24" s="143"/>
      <c r="R24" s="143"/>
      <c r="S24" s="144"/>
      <c r="T24" s="25" t="s">
        <v>2</v>
      </c>
      <c r="U24" s="148"/>
      <c r="V24" s="149"/>
      <c r="W24" s="149"/>
      <c r="X24" s="149"/>
      <c r="Y24" s="149"/>
      <c r="Z24" s="149"/>
      <c r="AA24" s="150"/>
    </row>
    <row r="25" spans="2:29" x14ac:dyDescent="0.35">
      <c r="B25" s="17">
        <v>1</v>
      </c>
      <c r="C25" s="139"/>
      <c r="D25" s="140"/>
      <c r="E25" s="140"/>
      <c r="F25" s="140"/>
      <c r="G25" s="140"/>
      <c r="H25" s="140"/>
      <c r="I25" s="140"/>
      <c r="J25" s="140"/>
      <c r="K25" s="140"/>
      <c r="L25" s="140"/>
      <c r="M25" s="141"/>
      <c r="N25" s="139"/>
      <c r="O25" s="140"/>
      <c r="P25" s="140"/>
      <c r="Q25" s="140"/>
      <c r="R25" s="140"/>
      <c r="S25" s="141"/>
      <c r="T25" s="10"/>
      <c r="U25" s="151" t="str" cm="1">
        <f t="array" ref="U25">IF(AND(N25="",T25=""),"",IF(OR(N25="",LEN(TRIM(T25))&lt;&gt;1),"Falta completar RUT",_xlfn.LET(_xlpm.rut,N25,_xlpm.dv_ingresado,UPPER(TRIM(T25)),_xlpm.largo,LEN(_xlpm.rut),_xlpm.suma,SUMPRODUCT(--MID(_xlpm.rut,_xlpm.largo-_xlfn.SEQUENCE(_xlpm.largo)+1,1)*CHOOSE(MOD(_xlfn.SEQUENCE(_xlpm.largo)-1,6)+1,2,3,4,5,6,7)),_xlpm.dv_calc,11-MOD(_xlpm.suma,11),_xlpm.dv_final,IF(_xlpm.dv_calc=11,"0",IF(_xlpm.dv_calc=10,"K",_xlpm.dv_calc&amp;"")),IF(_xlpm.dv_final=_xlpm.dv_ingresado,"","Error en el Rut"))))</f>
        <v/>
      </c>
      <c r="V25" s="152"/>
      <c r="W25" s="152"/>
      <c r="X25" s="152"/>
      <c r="Y25" s="152"/>
      <c r="Z25" s="152"/>
      <c r="AA25" s="153"/>
    </row>
    <row r="26" spans="2:29" x14ac:dyDescent="0.35">
      <c r="B26" s="17">
        <v>3</v>
      </c>
      <c r="C26" s="139"/>
      <c r="D26" s="140"/>
      <c r="E26" s="140"/>
      <c r="F26" s="140"/>
      <c r="G26" s="140"/>
      <c r="H26" s="140"/>
      <c r="I26" s="140"/>
      <c r="J26" s="140"/>
      <c r="K26" s="140"/>
      <c r="L26" s="140"/>
      <c r="M26" s="141"/>
      <c r="N26" s="139"/>
      <c r="O26" s="140"/>
      <c r="P26" s="140"/>
      <c r="Q26" s="140"/>
      <c r="R26" s="140"/>
      <c r="S26" s="141"/>
      <c r="T26" s="10"/>
      <c r="U26" s="151" t="str" cm="1">
        <f t="array" ref="U26">IF(AND(N26="",T26=""),"",IF(OR(N26="",LEN(TRIM(T26))&lt;&gt;1),"Falta completar RUT",_xlfn.LET(_xlpm.rut,N26,_xlpm.dv_ingresado,UPPER(TRIM(T26)),_xlpm.largo,LEN(_xlpm.rut),_xlpm.suma,SUMPRODUCT(--MID(_xlpm.rut,_xlpm.largo-_xlfn.SEQUENCE(_xlpm.largo)+1,1)*CHOOSE(MOD(_xlfn.SEQUENCE(_xlpm.largo)-1,6)+1,2,3,4,5,6,7)),_xlpm.dv_calc,11-MOD(_xlpm.suma,11),_xlpm.dv_final,IF(_xlpm.dv_calc=11,"0",IF(_xlpm.dv_calc=10,"K",_xlpm.dv_calc&amp;"")),IF(_xlpm.dv_final=_xlpm.dv_ingresado,"","Error en el Rut"))))</f>
        <v/>
      </c>
      <c r="V26" s="152"/>
      <c r="W26" s="152"/>
      <c r="X26" s="152"/>
      <c r="Y26" s="152"/>
      <c r="Z26" s="152"/>
      <c r="AA26" s="153"/>
    </row>
    <row r="27" spans="2:29" x14ac:dyDescent="0.35">
      <c r="B27" s="17">
        <v>4</v>
      </c>
      <c r="C27" s="139"/>
      <c r="D27" s="140"/>
      <c r="E27" s="140"/>
      <c r="F27" s="140"/>
      <c r="G27" s="140"/>
      <c r="H27" s="140"/>
      <c r="I27" s="140"/>
      <c r="J27" s="140"/>
      <c r="K27" s="140"/>
      <c r="L27" s="140"/>
      <c r="M27" s="141"/>
      <c r="N27" s="139"/>
      <c r="O27" s="140"/>
      <c r="P27" s="140"/>
      <c r="Q27" s="140"/>
      <c r="R27" s="140"/>
      <c r="S27" s="141"/>
      <c r="T27" s="10"/>
      <c r="U27" s="151" t="str" cm="1">
        <f t="array" ref="U27">IF(AND(N27="",T27=""),"",IF(OR(N27="",LEN(TRIM(T27))&lt;&gt;1),"Falta completar RUT",_xlfn.LET(_xlpm.rut,N27,_xlpm.dv_ingresado,UPPER(TRIM(T27)),_xlpm.largo,LEN(_xlpm.rut),_xlpm.suma,SUMPRODUCT(--MID(_xlpm.rut,_xlpm.largo-_xlfn.SEQUENCE(_xlpm.largo)+1,1)*CHOOSE(MOD(_xlfn.SEQUENCE(_xlpm.largo)-1,6)+1,2,3,4,5,6,7)),_xlpm.dv_calc,11-MOD(_xlpm.suma,11),_xlpm.dv_final,IF(_xlpm.dv_calc=11,"0",IF(_xlpm.dv_calc=10,"K",_xlpm.dv_calc&amp;"")),IF(_xlpm.dv_final=_xlpm.dv_ingresado,"","Error en el Rut"))))</f>
        <v/>
      </c>
      <c r="V27" s="152"/>
      <c r="W27" s="152"/>
      <c r="X27" s="152"/>
      <c r="Y27" s="152"/>
      <c r="Z27" s="152"/>
      <c r="AA27" s="153"/>
    </row>
    <row r="28" spans="2:29" x14ac:dyDescent="0.35">
      <c r="B28" s="17">
        <v>5</v>
      </c>
      <c r="C28" s="139"/>
      <c r="D28" s="140"/>
      <c r="E28" s="140"/>
      <c r="F28" s="140"/>
      <c r="G28" s="140"/>
      <c r="H28" s="140"/>
      <c r="I28" s="140"/>
      <c r="J28" s="140"/>
      <c r="K28" s="140"/>
      <c r="L28" s="140"/>
      <c r="M28" s="141"/>
      <c r="N28" s="139"/>
      <c r="O28" s="140"/>
      <c r="P28" s="140"/>
      <c r="Q28" s="140"/>
      <c r="R28" s="140"/>
      <c r="S28" s="141"/>
      <c r="T28" s="10"/>
      <c r="U28" s="151" t="str" cm="1">
        <f t="array" ref="U28">IF(AND(N28="",T28=""),"",IF(OR(N28="",LEN(TRIM(T28))&lt;&gt;1),"Falta completar RUT",_xlfn.LET(_xlpm.rut,N28,_xlpm.dv_ingresado,UPPER(TRIM(T28)),_xlpm.largo,LEN(_xlpm.rut),_xlpm.suma,SUMPRODUCT(--MID(_xlpm.rut,_xlpm.largo-_xlfn.SEQUENCE(_xlpm.largo)+1,1)*CHOOSE(MOD(_xlfn.SEQUENCE(_xlpm.largo)-1,6)+1,2,3,4,5,6,7)),_xlpm.dv_calc,11-MOD(_xlpm.suma,11),_xlpm.dv_final,IF(_xlpm.dv_calc=11,"0",IF(_xlpm.dv_calc=10,"K",_xlpm.dv_calc&amp;"")),IF(_xlpm.dv_final=_xlpm.dv_ingresado,"","Error en el Rut"))))</f>
        <v/>
      </c>
      <c r="V28" s="152"/>
      <c r="W28" s="152"/>
      <c r="X28" s="152"/>
      <c r="Y28" s="152"/>
      <c r="Z28" s="152"/>
      <c r="AA28" s="153"/>
      <c r="AC28"/>
    </row>
    <row r="29" spans="2:29" x14ac:dyDescent="0.35">
      <c r="B29" s="17">
        <v>6</v>
      </c>
      <c r="C29" s="139"/>
      <c r="D29" s="140"/>
      <c r="E29" s="140"/>
      <c r="F29" s="140"/>
      <c r="G29" s="140"/>
      <c r="H29" s="140"/>
      <c r="I29" s="140"/>
      <c r="J29" s="140"/>
      <c r="K29" s="140"/>
      <c r="L29" s="140"/>
      <c r="M29" s="141"/>
      <c r="N29" s="139"/>
      <c r="O29" s="140"/>
      <c r="P29" s="140"/>
      <c r="Q29" s="140"/>
      <c r="R29" s="140"/>
      <c r="S29" s="141"/>
      <c r="T29" s="10"/>
      <c r="U29" s="151" t="str" cm="1">
        <f t="array" ref="U29">IF(AND(N29="",T29=""),"",IF(OR(N29="",LEN(TRIM(T29))&lt;&gt;1),"Falta completar RUT",_xlfn.LET(_xlpm.rut,N29,_xlpm.dv_ingresado,UPPER(TRIM(T29)),_xlpm.largo,LEN(_xlpm.rut),_xlpm.suma,SUMPRODUCT(--MID(_xlpm.rut,_xlpm.largo-_xlfn.SEQUENCE(_xlpm.largo)+1,1)*CHOOSE(MOD(_xlfn.SEQUENCE(_xlpm.largo)-1,6)+1,2,3,4,5,6,7)),_xlpm.dv_calc,11-MOD(_xlpm.suma,11),_xlpm.dv_final,IF(_xlpm.dv_calc=11,"0",IF(_xlpm.dv_calc=10,"K",_xlpm.dv_calc&amp;"")),IF(_xlpm.dv_final=_xlpm.dv_ingresado,"","Error en el Rut"))))</f>
        <v/>
      </c>
      <c r="V29" s="152"/>
      <c r="W29" s="152"/>
      <c r="X29" s="152"/>
      <c r="Y29" s="152"/>
      <c r="Z29" s="152"/>
      <c r="AA29" s="153"/>
    </row>
    <row r="30" spans="2:29" x14ac:dyDescent="0.35">
      <c r="B30" s="17">
        <v>2</v>
      </c>
      <c r="C30" s="139"/>
      <c r="D30" s="140"/>
      <c r="E30" s="140"/>
      <c r="F30" s="140"/>
      <c r="G30" s="140"/>
      <c r="H30" s="140"/>
      <c r="I30" s="140"/>
      <c r="J30" s="140"/>
      <c r="K30" s="140"/>
      <c r="L30" s="140"/>
      <c r="M30" s="141"/>
      <c r="N30" s="139"/>
      <c r="O30" s="140"/>
      <c r="P30" s="140"/>
      <c r="Q30" s="140"/>
      <c r="R30" s="140"/>
      <c r="S30" s="141"/>
      <c r="T30" s="10"/>
      <c r="U30" s="151" t="str" cm="1">
        <f t="array" ref="U30">IF(AND(N30="",T30=""),"",IF(OR(N30="",LEN(TRIM(T30))&lt;&gt;1),"Falta completar RUT",_xlfn.LET(_xlpm.rut,N30,_xlpm.dv_ingresado,UPPER(TRIM(T30)),_xlpm.largo,LEN(_xlpm.rut),_xlpm.suma,SUMPRODUCT(--MID(_xlpm.rut,_xlpm.largo-_xlfn.SEQUENCE(_xlpm.largo)+1,1)*CHOOSE(MOD(_xlfn.SEQUENCE(_xlpm.largo)-1,6)+1,2,3,4,5,6,7)),_xlpm.dv_calc,11-MOD(_xlpm.suma,11),_xlpm.dv_final,IF(_xlpm.dv_calc=11,"0",IF(_xlpm.dv_calc=10,"K",_xlpm.dv_calc&amp;"")),IF(_xlpm.dv_final=_xlpm.dv_ingresado,"","Error en el Rut"))))</f>
        <v/>
      </c>
      <c r="V30" s="152"/>
      <c r="W30" s="152"/>
      <c r="X30" s="152"/>
      <c r="Y30" s="152"/>
      <c r="Z30" s="152"/>
      <c r="AA30" s="153"/>
    </row>
    <row r="31" spans="2:29" x14ac:dyDescent="0.35">
      <c r="B31" s="17">
        <v>7</v>
      </c>
      <c r="C31" s="139"/>
      <c r="D31" s="140"/>
      <c r="E31" s="140"/>
      <c r="F31" s="140"/>
      <c r="G31" s="140"/>
      <c r="H31" s="140"/>
      <c r="I31" s="140"/>
      <c r="J31" s="140"/>
      <c r="K31" s="140"/>
      <c r="L31" s="140"/>
      <c r="M31" s="141"/>
      <c r="N31" s="139"/>
      <c r="O31" s="140"/>
      <c r="P31" s="140"/>
      <c r="Q31" s="140"/>
      <c r="R31" s="140"/>
      <c r="S31" s="141"/>
      <c r="T31" s="10"/>
      <c r="U31" s="151" t="str" cm="1">
        <f t="array" ref="U31">IF(AND(N31="",T31=""),"",IF(OR(N31="",LEN(TRIM(T31))&lt;&gt;1),"Falta completar RUT",_xlfn.LET(_xlpm.rut,N31,_xlpm.dv_ingresado,UPPER(TRIM(T31)),_xlpm.largo,LEN(_xlpm.rut),_xlpm.suma,SUMPRODUCT(--MID(_xlpm.rut,_xlpm.largo-_xlfn.SEQUENCE(_xlpm.largo)+1,1)*CHOOSE(MOD(_xlfn.SEQUENCE(_xlpm.largo)-1,6)+1,2,3,4,5,6,7)),_xlpm.dv_calc,11-MOD(_xlpm.suma,11),_xlpm.dv_final,IF(_xlpm.dv_calc=11,"0",IF(_xlpm.dv_calc=10,"K",_xlpm.dv_calc&amp;"")),IF(_xlpm.dv_final=_xlpm.dv_ingresado,"","Error en el Rut"))))</f>
        <v/>
      </c>
      <c r="V31" s="152"/>
      <c r="W31" s="152"/>
      <c r="X31" s="152"/>
      <c r="Y31" s="152"/>
      <c r="Z31" s="152"/>
      <c r="AA31" s="153"/>
    </row>
    <row r="32" spans="2:29" x14ac:dyDescent="0.35">
      <c r="B32" s="17">
        <v>8</v>
      </c>
      <c r="C32" s="139"/>
      <c r="D32" s="140"/>
      <c r="E32" s="140"/>
      <c r="F32" s="140"/>
      <c r="G32" s="140"/>
      <c r="H32" s="140"/>
      <c r="I32" s="140"/>
      <c r="J32" s="140"/>
      <c r="K32" s="140"/>
      <c r="L32" s="140"/>
      <c r="M32" s="141"/>
      <c r="N32" s="139"/>
      <c r="O32" s="140"/>
      <c r="P32" s="140"/>
      <c r="Q32" s="140"/>
      <c r="R32" s="140"/>
      <c r="S32" s="141"/>
      <c r="T32" s="10"/>
      <c r="U32" s="151" t="str" cm="1">
        <f t="array" ref="U32">IF(AND(N32="",T32=""),"",IF(OR(N32="",LEN(TRIM(T32))&lt;&gt;1),"Falta completar RUT",_xlfn.LET(_xlpm.rut,N32,_xlpm.dv_ingresado,UPPER(TRIM(T32)),_xlpm.largo,LEN(_xlpm.rut),_xlpm.suma,SUMPRODUCT(--MID(_xlpm.rut,_xlpm.largo-_xlfn.SEQUENCE(_xlpm.largo)+1,1)*CHOOSE(MOD(_xlfn.SEQUENCE(_xlpm.largo)-1,6)+1,2,3,4,5,6,7)),_xlpm.dv_calc,11-MOD(_xlpm.suma,11),_xlpm.dv_final,IF(_xlpm.dv_calc=11,"0",IF(_xlpm.dv_calc=10,"K",_xlpm.dv_calc&amp;"")),IF(_xlpm.dv_final=_xlpm.dv_ingresado,"","Error en el Rut"))))</f>
        <v/>
      </c>
      <c r="V32" s="152"/>
      <c r="W32" s="152"/>
      <c r="X32" s="152"/>
      <c r="Y32" s="152"/>
      <c r="Z32" s="152"/>
      <c r="AA32" s="153"/>
    </row>
    <row r="33" spans="2:27" x14ac:dyDescent="0.35">
      <c r="B33" s="17">
        <v>9</v>
      </c>
      <c r="C33" s="139"/>
      <c r="D33" s="140"/>
      <c r="E33" s="140"/>
      <c r="F33" s="140"/>
      <c r="G33" s="140"/>
      <c r="H33" s="140"/>
      <c r="I33" s="140"/>
      <c r="J33" s="140"/>
      <c r="K33" s="140"/>
      <c r="L33" s="140"/>
      <c r="M33" s="141"/>
      <c r="N33" s="139"/>
      <c r="O33" s="140"/>
      <c r="P33" s="140"/>
      <c r="Q33" s="140"/>
      <c r="R33" s="140"/>
      <c r="S33" s="141"/>
      <c r="T33" s="10"/>
      <c r="U33" s="151" t="str" cm="1">
        <f t="array" ref="U33">IF(AND(N33="",T33=""),"",IF(OR(N33="",LEN(TRIM(T33))&lt;&gt;1),"Falta completar RUT",_xlfn.LET(_xlpm.rut,N33,_xlpm.dv_ingresado,UPPER(TRIM(T33)),_xlpm.largo,LEN(_xlpm.rut),_xlpm.suma,SUMPRODUCT(--MID(_xlpm.rut,_xlpm.largo-_xlfn.SEQUENCE(_xlpm.largo)+1,1)*CHOOSE(MOD(_xlfn.SEQUENCE(_xlpm.largo)-1,6)+1,2,3,4,5,6,7)),_xlpm.dv_calc,11-MOD(_xlpm.suma,11),_xlpm.dv_final,IF(_xlpm.dv_calc=11,"0",IF(_xlpm.dv_calc=10,"K",_xlpm.dv_calc&amp;"")),IF(_xlpm.dv_final=_xlpm.dv_ingresado,"","Error en el Rut"))))</f>
        <v/>
      </c>
      <c r="V33" s="152"/>
      <c r="W33" s="152"/>
      <c r="X33" s="152"/>
      <c r="Y33" s="152"/>
      <c r="Z33" s="152"/>
      <c r="AA33" s="153"/>
    </row>
    <row r="34" spans="2:27" x14ac:dyDescent="0.35">
      <c r="B34" s="17">
        <v>10</v>
      </c>
      <c r="C34" s="139"/>
      <c r="D34" s="140"/>
      <c r="E34" s="140"/>
      <c r="F34" s="140"/>
      <c r="G34" s="140"/>
      <c r="H34" s="140"/>
      <c r="I34" s="140"/>
      <c r="J34" s="140"/>
      <c r="K34" s="140"/>
      <c r="L34" s="140"/>
      <c r="M34" s="141"/>
      <c r="N34" s="139"/>
      <c r="O34" s="140"/>
      <c r="P34" s="140"/>
      <c r="Q34" s="140"/>
      <c r="R34" s="140"/>
      <c r="S34" s="141"/>
      <c r="T34" s="10"/>
      <c r="U34" s="151" t="str" cm="1">
        <f t="array" ref="U34">IF(AND(N34="",T34=""),"",IF(OR(N34="",LEN(TRIM(T34))&lt;&gt;1),"Falta completar RUT",_xlfn.LET(_xlpm.rut,N34,_xlpm.dv_ingresado,UPPER(TRIM(T34)),_xlpm.largo,LEN(_xlpm.rut),_xlpm.suma,SUMPRODUCT(--MID(_xlpm.rut,_xlpm.largo-_xlfn.SEQUENCE(_xlpm.largo)+1,1)*CHOOSE(MOD(_xlfn.SEQUENCE(_xlpm.largo)-1,6)+1,2,3,4,5,6,7)),_xlpm.dv_calc,11-MOD(_xlpm.suma,11),_xlpm.dv_final,IF(_xlpm.dv_calc=11,"0",IF(_xlpm.dv_calc=10,"K",_xlpm.dv_calc&amp;"")),IF(_xlpm.dv_final=_xlpm.dv_ingresado,"","Error en el Rut"))))</f>
        <v/>
      </c>
      <c r="V34" s="152"/>
      <c r="W34" s="152"/>
      <c r="X34" s="152"/>
      <c r="Y34" s="152"/>
      <c r="Z34" s="152"/>
      <c r="AA34" s="153"/>
    </row>
    <row r="35" spans="2:27" x14ac:dyDescent="0.35">
      <c r="B35" s="17">
        <v>11</v>
      </c>
      <c r="C35" s="139"/>
      <c r="D35" s="140"/>
      <c r="E35" s="140"/>
      <c r="F35" s="140"/>
      <c r="G35" s="140"/>
      <c r="H35" s="140"/>
      <c r="I35" s="140"/>
      <c r="J35" s="140"/>
      <c r="K35" s="140"/>
      <c r="L35" s="140"/>
      <c r="M35" s="141"/>
      <c r="N35" s="139"/>
      <c r="O35" s="140"/>
      <c r="P35" s="140"/>
      <c r="Q35" s="140"/>
      <c r="R35" s="140"/>
      <c r="S35" s="141"/>
      <c r="T35" s="10"/>
      <c r="U35" s="151" t="str" cm="1">
        <f t="array" ref="U35">IF(AND(N35="",T35=""),"",IF(OR(N35="",LEN(TRIM(T35))&lt;&gt;1),"Falta completar RUT",_xlfn.LET(_xlpm.rut,N35,_xlpm.dv_ingresado,UPPER(TRIM(T35)),_xlpm.largo,LEN(_xlpm.rut),_xlpm.suma,SUMPRODUCT(--MID(_xlpm.rut,_xlpm.largo-_xlfn.SEQUENCE(_xlpm.largo)+1,1)*CHOOSE(MOD(_xlfn.SEQUENCE(_xlpm.largo)-1,6)+1,2,3,4,5,6,7)),_xlpm.dv_calc,11-MOD(_xlpm.suma,11),_xlpm.dv_final,IF(_xlpm.dv_calc=11,"0",IF(_xlpm.dv_calc=10,"K",_xlpm.dv_calc&amp;"")),IF(_xlpm.dv_final=_xlpm.dv_ingresado,"","Error en el Rut"))))</f>
        <v/>
      </c>
      <c r="V35" s="152"/>
      <c r="W35" s="152"/>
      <c r="X35" s="152"/>
      <c r="Y35" s="152"/>
      <c r="Z35" s="152"/>
      <c r="AA35" s="153"/>
    </row>
    <row r="36" spans="2:27" x14ac:dyDescent="0.35">
      <c r="B36" s="17">
        <v>12</v>
      </c>
      <c r="C36" s="139"/>
      <c r="D36" s="140"/>
      <c r="E36" s="140"/>
      <c r="F36" s="140"/>
      <c r="G36" s="140"/>
      <c r="H36" s="140"/>
      <c r="I36" s="140"/>
      <c r="J36" s="140"/>
      <c r="K36" s="140"/>
      <c r="L36" s="140"/>
      <c r="M36" s="141"/>
      <c r="N36" s="139"/>
      <c r="O36" s="140"/>
      <c r="P36" s="140"/>
      <c r="Q36" s="140"/>
      <c r="R36" s="140"/>
      <c r="S36" s="141"/>
      <c r="T36" s="10"/>
      <c r="U36" s="151" t="str" cm="1">
        <f t="array" ref="U36">IF(AND(N36="",T36=""),"",IF(OR(N36="",LEN(TRIM(T36))&lt;&gt;1),"Falta completar RUT",_xlfn.LET(_xlpm.rut,N36,_xlpm.dv_ingresado,UPPER(TRIM(T36)),_xlpm.largo,LEN(_xlpm.rut),_xlpm.suma,SUMPRODUCT(--MID(_xlpm.rut,_xlpm.largo-_xlfn.SEQUENCE(_xlpm.largo)+1,1)*CHOOSE(MOD(_xlfn.SEQUENCE(_xlpm.largo)-1,6)+1,2,3,4,5,6,7)),_xlpm.dv_calc,11-MOD(_xlpm.suma,11),_xlpm.dv_final,IF(_xlpm.dv_calc=11,"0",IF(_xlpm.dv_calc=10,"K",_xlpm.dv_calc&amp;"")),IF(_xlpm.dv_final=_xlpm.dv_ingresado,"","Error en el Rut"))))</f>
        <v/>
      </c>
      <c r="V36" s="152"/>
      <c r="W36" s="152"/>
      <c r="X36" s="152"/>
      <c r="Y36" s="152"/>
      <c r="Z36" s="152"/>
      <c r="AA36" s="153"/>
    </row>
    <row r="37" spans="2:27" x14ac:dyDescent="0.35">
      <c r="B37" s="17">
        <v>13</v>
      </c>
      <c r="C37" s="139"/>
      <c r="D37" s="140"/>
      <c r="E37" s="140"/>
      <c r="F37" s="140"/>
      <c r="G37" s="140"/>
      <c r="H37" s="140"/>
      <c r="I37" s="140"/>
      <c r="J37" s="140"/>
      <c r="K37" s="140"/>
      <c r="L37" s="140"/>
      <c r="M37" s="141"/>
      <c r="N37" s="139"/>
      <c r="O37" s="140"/>
      <c r="P37" s="140"/>
      <c r="Q37" s="140"/>
      <c r="R37" s="140"/>
      <c r="S37" s="141"/>
      <c r="T37" s="10"/>
      <c r="U37" s="151" t="str" cm="1">
        <f t="array" ref="U37">IF(AND(N37="",T37=""),"",IF(OR(N37="",LEN(TRIM(T37))&lt;&gt;1),"Falta completar RUT",_xlfn.LET(_xlpm.rut,N37,_xlpm.dv_ingresado,UPPER(TRIM(T37)),_xlpm.largo,LEN(_xlpm.rut),_xlpm.suma,SUMPRODUCT(--MID(_xlpm.rut,_xlpm.largo-_xlfn.SEQUENCE(_xlpm.largo)+1,1)*CHOOSE(MOD(_xlfn.SEQUENCE(_xlpm.largo)-1,6)+1,2,3,4,5,6,7)),_xlpm.dv_calc,11-MOD(_xlpm.suma,11),_xlpm.dv_final,IF(_xlpm.dv_calc=11,"0",IF(_xlpm.dv_calc=10,"K",_xlpm.dv_calc&amp;"")),IF(_xlpm.dv_final=_xlpm.dv_ingresado,"","Error en el Rut"))))</f>
        <v/>
      </c>
      <c r="V37" s="152"/>
      <c r="W37" s="152"/>
      <c r="X37" s="152"/>
      <c r="Y37" s="152"/>
      <c r="Z37" s="152"/>
      <c r="AA37" s="153"/>
    </row>
    <row r="38" spans="2:27" x14ac:dyDescent="0.35">
      <c r="B38" s="17">
        <v>14</v>
      </c>
      <c r="C38" s="139"/>
      <c r="D38" s="140"/>
      <c r="E38" s="140"/>
      <c r="F38" s="140"/>
      <c r="G38" s="140"/>
      <c r="H38" s="140"/>
      <c r="I38" s="140"/>
      <c r="J38" s="140"/>
      <c r="K38" s="140"/>
      <c r="L38" s="140"/>
      <c r="M38" s="141"/>
      <c r="N38" s="139"/>
      <c r="O38" s="140"/>
      <c r="P38" s="140"/>
      <c r="Q38" s="140"/>
      <c r="R38" s="140"/>
      <c r="S38" s="141"/>
      <c r="T38" s="10"/>
      <c r="U38" s="151" t="str" cm="1">
        <f t="array" ref="U38">IF(AND(N38="",T38=""),"",IF(OR(N38="",LEN(TRIM(T38))&lt;&gt;1),"Falta completar RUT",_xlfn.LET(_xlpm.rut,N38,_xlpm.dv_ingresado,UPPER(TRIM(T38)),_xlpm.largo,LEN(_xlpm.rut),_xlpm.suma,SUMPRODUCT(--MID(_xlpm.rut,_xlpm.largo-_xlfn.SEQUENCE(_xlpm.largo)+1,1)*CHOOSE(MOD(_xlfn.SEQUENCE(_xlpm.largo)-1,6)+1,2,3,4,5,6,7)),_xlpm.dv_calc,11-MOD(_xlpm.suma,11),_xlpm.dv_final,IF(_xlpm.dv_calc=11,"0",IF(_xlpm.dv_calc=10,"K",_xlpm.dv_calc&amp;"")),IF(_xlpm.dv_final=_xlpm.dv_ingresado,"","Error en el Rut"))))</f>
        <v/>
      </c>
      <c r="V38" s="152"/>
      <c r="W38" s="152"/>
      <c r="X38" s="152"/>
      <c r="Y38" s="152"/>
      <c r="Z38" s="152"/>
      <c r="AA38" s="153"/>
    </row>
    <row r="39" spans="2:27" x14ac:dyDescent="0.35">
      <c r="B39" s="17">
        <v>15</v>
      </c>
      <c r="C39" s="139"/>
      <c r="D39" s="140"/>
      <c r="E39" s="140"/>
      <c r="F39" s="140"/>
      <c r="G39" s="140"/>
      <c r="H39" s="140"/>
      <c r="I39" s="140"/>
      <c r="J39" s="140"/>
      <c r="K39" s="140"/>
      <c r="L39" s="140"/>
      <c r="M39" s="141"/>
      <c r="N39" s="139"/>
      <c r="O39" s="140"/>
      <c r="P39" s="140"/>
      <c r="Q39" s="140"/>
      <c r="R39" s="140"/>
      <c r="S39" s="141"/>
      <c r="T39" s="10"/>
      <c r="U39" s="151" t="str" cm="1">
        <f t="array" ref="U39">IF(AND(N39="",T39=""),"",IF(OR(N39="",LEN(TRIM(T39))&lt;&gt;1),"Falta completar RUT",_xlfn.LET(_xlpm.rut,N39,_xlpm.dv_ingresado,UPPER(TRIM(T39)),_xlpm.largo,LEN(_xlpm.rut),_xlpm.suma,SUMPRODUCT(--MID(_xlpm.rut,_xlpm.largo-_xlfn.SEQUENCE(_xlpm.largo)+1,1)*CHOOSE(MOD(_xlfn.SEQUENCE(_xlpm.largo)-1,6)+1,2,3,4,5,6,7)),_xlpm.dv_calc,11-MOD(_xlpm.suma,11),_xlpm.dv_final,IF(_xlpm.dv_calc=11,"0",IF(_xlpm.dv_calc=10,"K",_xlpm.dv_calc&amp;"")),IF(_xlpm.dv_final=_xlpm.dv_ingresado,"","Error en el Rut"))))</f>
        <v/>
      </c>
      <c r="V39" s="152"/>
      <c r="W39" s="152"/>
      <c r="X39" s="152"/>
      <c r="Y39" s="152"/>
      <c r="Z39" s="152"/>
      <c r="AA39" s="153"/>
    </row>
    <row r="40" spans="2:27" x14ac:dyDescent="0.35">
      <c r="B40" s="17">
        <v>16</v>
      </c>
      <c r="C40" s="139"/>
      <c r="D40" s="140"/>
      <c r="E40" s="140"/>
      <c r="F40" s="140"/>
      <c r="G40" s="140"/>
      <c r="H40" s="140"/>
      <c r="I40" s="140"/>
      <c r="J40" s="140"/>
      <c r="K40" s="140"/>
      <c r="L40" s="140"/>
      <c r="M40" s="141"/>
      <c r="N40" s="139"/>
      <c r="O40" s="140"/>
      <c r="P40" s="140"/>
      <c r="Q40" s="140"/>
      <c r="R40" s="140"/>
      <c r="S40" s="141"/>
      <c r="T40" s="10"/>
      <c r="U40" s="151" t="str" cm="1">
        <f t="array" ref="U40">IF(AND(N40="",T40=""),"",IF(OR(N40="",LEN(TRIM(T40))&lt;&gt;1),"Falta completar RUT",_xlfn.LET(_xlpm.rut,N40,_xlpm.dv_ingresado,UPPER(TRIM(T40)),_xlpm.largo,LEN(_xlpm.rut),_xlpm.suma,SUMPRODUCT(--MID(_xlpm.rut,_xlpm.largo-_xlfn.SEQUENCE(_xlpm.largo)+1,1)*CHOOSE(MOD(_xlfn.SEQUENCE(_xlpm.largo)-1,6)+1,2,3,4,5,6,7)),_xlpm.dv_calc,11-MOD(_xlpm.suma,11),_xlpm.dv_final,IF(_xlpm.dv_calc=11,"0",IF(_xlpm.dv_calc=10,"K",_xlpm.dv_calc&amp;"")),IF(_xlpm.dv_final=_xlpm.dv_ingresado,"","Error en el Rut"))))</f>
        <v/>
      </c>
      <c r="V40" s="152"/>
      <c r="W40" s="152"/>
      <c r="X40" s="152"/>
      <c r="Y40" s="152"/>
      <c r="Z40" s="152"/>
      <c r="AA40" s="153"/>
    </row>
    <row r="41" spans="2:27" x14ac:dyDescent="0.35">
      <c r="B41" s="17">
        <v>17</v>
      </c>
      <c r="C41" s="139"/>
      <c r="D41" s="140"/>
      <c r="E41" s="140"/>
      <c r="F41" s="140"/>
      <c r="G41" s="140"/>
      <c r="H41" s="140"/>
      <c r="I41" s="140"/>
      <c r="J41" s="140"/>
      <c r="K41" s="140"/>
      <c r="L41" s="140"/>
      <c r="M41" s="141"/>
      <c r="N41" s="139"/>
      <c r="O41" s="140"/>
      <c r="P41" s="140"/>
      <c r="Q41" s="140"/>
      <c r="R41" s="140"/>
      <c r="S41" s="141"/>
      <c r="T41" s="10"/>
      <c r="U41" s="151" t="str" cm="1">
        <f t="array" ref="U41">IF(AND(N41="",T41=""),"",IF(OR(N41="",LEN(TRIM(T41))&lt;&gt;1),"Falta completar RUT",_xlfn.LET(_xlpm.rut,N41,_xlpm.dv_ingresado,UPPER(TRIM(T41)),_xlpm.largo,LEN(_xlpm.rut),_xlpm.suma,SUMPRODUCT(--MID(_xlpm.rut,_xlpm.largo-_xlfn.SEQUENCE(_xlpm.largo)+1,1)*CHOOSE(MOD(_xlfn.SEQUENCE(_xlpm.largo)-1,6)+1,2,3,4,5,6,7)),_xlpm.dv_calc,11-MOD(_xlpm.suma,11),_xlpm.dv_final,IF(_xlpm.dv_calc=11,"0",IF(_xlpm.dv_calc=10,"K",_xlpm.dv_calc&amp;"")),IF(_xlpm.dv_final=_xlpm.dv_ingresado,"","Error en el Rut"))))</f>
        <v/>
      </c>
      <c r="V41" s="152"/>
      <c r="W41" s="152"/>
      <c r="X41" s="152"/>
      <c r="Y41" s="152"/>
      <c r="Z41" s="152"/>
      <c r="AA41" s="153"/>
    </row>
    <row r="42" spans="2:27" x14ac:dyDescent="0.35">
      <c r="B42" s="17">
        <v>18</v>
      </c>
      <c r="C42" s="139"/>
      <c r="D42" s="140"/>
      <c r="E42" s="140"/>
      <c r="F42" s="140"/>
      <c r="G42" s="140"/>
      <c r="H42" s="140"/>
      <c r="I42" s="140"/>
      <c r="J42" s="140"/>
      <c r="K42" s="140"/>
      <c r="L42" s="140"/>
      <c r="M42" s="141"/>
      <c r="N42" s="139"/>
      <c r="O42" s="140"/>
      <c r="P42" s="140"/>
      <c r="Q42" s="140"/>
      <c r="R42" s="140"/>
      <c r="S42" s="141"/>
      <c r="T42" s="10"/>
      <c r="U42" s="151" t="str" cm="1">
        <f t="array" ref="U42">IF(AND(N42="",T42=""),"",IF(OR(N42="",LEN(TRIM(T42))&lt;&gt;1),"Falta completar RUT",_xlfn.LET(_xlpm.rut,N42,_xlpm.dv_ingresado,UPPER(TRIM(T42)),_xlpm.largo,LEN(_xlpm.rut),_xlpm.suma,SUMPRODUCT(--MID(_xlpm.rut,_xlpm.largo-_xlfn.SEQUENCE(_xlpm.largo)+1,1)*CHOOSE(MOD(_xlfn.SEQUENCE(_xlpm.largo)-1,6)+1,2,3,4,5,6,7)),_xlpm.dv_calc,11-MOD(_xlpm.suma,11),_xlpm.dv_final,IF(_xlpm.dv_calc=11,"0",IF(_xlpm.dv_calc=10,"K",_xlpm.dv_calc&amp;"")),IF(_xlpm.dv_final=_xlpm.dv_ingresado,"","Error en el Rut"))))</f>
        <v/>
      </c>
      <c r="V42" s="152"/>
      <c r="W42" s="152"/>
      <c r="X42" s="152"/>
      <c r="Y42" s="152"/>
      <c r="Z42" s="152"/>
      <c r="AA42" s="153"/>
    </row>
    <row r="43" spans="2:27" x14ac:dyDescent="0.35">
      <c r="B43" s="17">
        <v>19</v>
      </c>
      <c r="C43" s="139"/>
      <c r="D43" s="140"/>
      <c r="E43" s="140"/>
      <c r="F43" s="140"/>
      <c r="G43" s="140"/>
      <c r="H43" s="140"/>
      <c r="I43" s="140"/>
      <c r="J43" s="140"/>
      <c r="K43" s="140"/>
      <c r="L43" s="140"/>
      <c r="M43" s="141"/>
      <c r="N43" s="139"/>
      <c r="O43" s="140"/>
      <c r="P43" s="140"/>
      <c r="Q43" s="140"/>
      <c r="R43" s="140"/>
      <c r="S43" s="141"/>
      <c r="T43" s="10"/>
      <c r="U43" s="151" t="str" cm="1">
        <f t="array" ref="U43">IF(AND(N43="",T43=""),"",IF(OR(N43="",LEN(TRIM(T43))&lt;&gt;1),"Falta completar RUT",_xlfn.LET(_xlpm.rut,N43,_xlpm.dv_ingresado,UPPER(TRIM(T43)),_xlpm.largo,LEN(_xlpm.rut),_xlpm.suma,SUMPRODUCT(--MID(_xlpm.rut,_xlpm.largo-_xlfn.SEQUENCE(_xlpm.largo)+1,1)*CHOOSE(MOD(_xlfn.SEQUENCE(_xlpm.largo)-1,6)+1,2,3,4,5,6,7)),_xlpm.dv_calc,11-MOD(_xlpm.suma,11),_xlpm.dv_final,IF(_xlpm.dv_calc=11,"0",IF(_xlpm.dv_calc=10,"K",_xlpm.dv_calc&amp;"")),IF(_xlpm.dv_final=_xlpm.dv_ingresado,"","Error en el Rut"))))</f>
        <v/>
      </c>
      <c r="V43" s="152"/>
      <c r="W43" s="152"/>
      <c r="X43" s="152"/>
      <c r="Y43" s="152"/>
      <c r="Z43" s="152"/>
      <c r="AA43" s="153"/>
    </row>
    <row r="44" spans="2:27" x14ac:dyDescent="0.35">
      <c r="B44" s="17">
        <v>20</v>
      </c>
      <c r="C44" s="139"/>
      <c r="D44" s="140"/>
      <c r="E44" s="140"/>
      <c r="F44" s="140"/>
      <c r="G44" s="140"/>
      <c r="H44" s="140"/>
      <c r="I44" s="140"/>
      <c r="J44" s="140"/>
      <c r="K44" s="140"/>
      <c r="L44" s="140"/>
      <c r="M44" s="141"/>
      <c r="N44" s="139"/>
      <c r="O44" s="140"/>
      <c r="P44" s="140"/>
      <c r="Q44" s="140"/>
      <c r="R44" s="140"/>
      <c r="S44" s="141"/>
      <c r="T44" s="10"/>
      <c r="U44" s="151" t="str" cm="1">
        <f t="array" ref="U44">IF(AND(N44="",T44=""),"",IF(OR(N44="",LEN(TRIM(T44))&lt;&gt;1),"Falta completar RUT",_xlfn.LET(_xlpm.rut,N44,_xlpm.dv_ingresado,UPPER(TRIM(T44)),_xlpm.largo,LEN(_xlpm.rut),_xlpm.suma,SUMPRODUCT(--MID(_xlpm.rut,_xlpm.largo-_xlfn.SEQUENCE(_xlpm.largo)+1,1)*CHOOSE(MOD(_xlfn.SEQUENCE(_xlpm.largo)-1,6)+1,2,3,4,5,6,7)),_xlpm.dv_calc,11-MOD(_xlpm.suma,11),_xlpm.dv_final,IF(_xlpm.dv_calc=11,"0",IF(_xlpm.dv_calc=10,"K",_xlpm.dv_calc&amp;"")),IF(_xlpm.dv_final=_xlpm.dv_ingresado,"","Error en el Rut"))))</f>
        <v/>
      </c>
      <c r="V44" s="152"/>
      <c r="W44" s="152"/>
      <c r="X44" s="152"/>
      <c r="Y44" s="152"/>
      <c r="Z44" s="152"/>
      <c r="AA44" s="153"/>
    </row>
    <row r="45" spans="2:27" x14ac:dyDescent="0.35">
      <c r="B45" s="17">
        <v>21</v>
      </c>
      <c r="C45" s="139"/>
      <c r="D45" s="140"/>
      <c r="E45" s="140"/>
      <c r="F45" s="140"/>
      <c r="G45" s="140"/>
      <c r="H45" s="140"/>
      <c r="I45" s="140"/>
      <c r="J45" s="140"/>
      <c r="K45" s="140"/>
      <c r="L45" s="140"/>
      <c r="M45" s="141"/>
      <c r="N45" s="139"/>
      <c r="O45" s="140"/>
      <c r="P45" s="140"/>
      <c r="Q45" s="140"/>
      <c r="R45" s="140"/>
      <c r="S45" s="141"/>
      <c r="T45" s="10"/>
      <c r="U45" s="151" t="str" cm="1">
        <f t="array" ref="U45">IF(AND(N45="",T45=""),"",IF(OR(N45="",LEN(TRIM(T45))&lt;&gt;1),"Falta completar RUT",_xlfn.LET(_xlpm.rut,N45,_xlpm.dv_ingresado,UPPER(TRIM(T45)),_xlpm.largo,LEN(_xlpm.rut),_xlpm.suma,SUMPRODUCT(--MID(_xlpm.rut,_xlpm.largo-_xlfn.SEQUENCE(_xlpm.largo)+1,1)*CHOOSE(MOD(_xlfn.SEQUENCE(_xlpm.largo)-1,6)+1,2,3,4,5,6,7)),_xlpm.dv_calc,11-MOD(_xlpm.suma,11),_xlpm.dv_final,IF(_xlpm.dv_calc=11,"0",IF(_xlpm.dv_calc=10,"K",_xlpm.dv_calc&amp;"")),IF(_xlpm.dv_final=_xlpm.dv_ingresado,"","Error en el Rut"))))</f>
        <v/>
      </c>
      <c r="V45" s="152"/>
      <c r="W45" s="152"/>
      <c r="X45" s="152"/>
      <c r="Y45" s="152"/>
      <c r="Z45" s="152"/>
      <c r="AA45" s="153"/>
    </row>
    <row r="46" spans="2:27" x14ac:dyDescent="0.35">
      <c r="B46" s="17">
        <v>22</v>
      </c>
      <c r="C46" s="139"/>
      <c r="D46" s="140"/>
      <c r="E46" s="140"/>
      <c r="F46" s="140"/>
      <c r="G46" s="140"/>
      <c r="H46" s="140"/>
      <c r="I46" s="140"/>
      <c r="J46" s="140"/>
      <c r="K46" s="140"/>
      <c r="L46" s="140"/>
      <c r="M46" s="141"/>
      <c r="N46" s="139"/>
      <c r="O46" s="140"/>
      <c r="P46" s="140"/>
      <c r="Q46" s="140"/>
      <c r="R46" s="140"/>
      <c r="S46" s="141"/>
      <c r="T46" s="10"/>
      <c r="U46" s="151" t="str" cm="1">
        <f t="array" ref="U46">IF(AND(N46="",T46=""),"",IF(OR(N46="",LEN(TRIM(T46))&lt;&gt;1),"Falta completar RUT",_xlfn.LET(_xlpm.rut,N46,_xlpm.dv_ingresado,UPPER(TRIM(T46)),_xlpm.largo,LEN(_xlpm.rut),_xlpm.suma,SUMPRODUCT(--MID(_xlpm.rut,_xlpm.largo-_xlfn.SEQUENCE(_xlpm.largo)+1,1)*CHOOSE(MOD(_xlfn.SEQUENCE(_xlpm.largo)-1,6)+1,2,3,4,5,6,7)),_xlpm.dv_calc,11-MOD(_xlpm.suma,11),_xlpm.dv_final,IF(_xlpm.dv_calc=11,"0",IF(_xlpm.dv_calc=10,"K",_xlpm.dv_calc&amp;"")),IF(_xlpm.dv_final=_xlpm.dv_ingresado,"","Error en el Rut"))))</f>
        <v/>
      </c>
      <c r="V46" s="152"/>
      <c r="W46" s="152"/>
      <c r="X46" s="152"/>
      <c r="Y46" s="152"/>
      <c r="Z46" s="152"/>
      <c r="AA46" s="153"/>
    </row>
    <row r="47" spans="2:27" x14ac:dyDescent="0.35">
      <c r="B47" s="17">
        <v>23</v>
      </c>
      <c r="C47" s="139"/>
      <c r="D47" s="140"/>
      <c r="E47" s="140"/>
      <c r="F47" s="140"/>
      <c r="G47" s="140"/>
      <c r="H47" s="140"/>
      <c r="I47" s="140"/>
      <c r="J47" s="140"/>
      <c r="K47" s="140"/>
      <c r="L47" s="140"/>
      <c r="M47" s="141"/>
      <c r="N47" s="139"/>
      <c r="O47" s="140"/>
      <c r="P47" s="140"/>
      <c r="Q47" s="140"/>
      <c r="R47" s="140"/>
      <c r="S47" s="141"/>
      <c r="T47" s="10"/>
      <c r="U47" s="151" t="str" cm="1">
        <f t="array" ref="U47">IF(AND(N47="",T47=""),"",IF(OR(N47="",LEN(TRIM(T47))&lt;&gt;1),"Falta completar RUT",_xlfn.LET(_xlpm.rut,N47,_xlpm.dv_ingresado,UPPER(TRIM(T47)),_xlpm.largo,LEN(_xlpm.rut),_xlpm.suma,SUMPRODUCT(--MID(_xlpm.rut,_xlpm.largo-_xlfn.SEQUENCE(_xlpm.largo)+1,1)*CHOOSE(MOD(_xlfn.SEQUENCE(_xlpm.largo)-1,6)+1,2,3,4,5,6,7)),_xlpm.dv_calc,11-MOD(_xlpm.suma,11),_xlpm.dv_final,IF(_xlpm.dv_calc=11,"0",IF(_xlpm.dv_calc=10,"K",_xlpm.dv_calc&amp;"")),IF(_xlpm.dv_final=_xlpm.dv_ingresado,"","Error en el Rut"))))</f>
        <v/>
      </c>
      <c r="V47" s="152"/>
      <c r="W47" s="152"/>
      <c r="X47" s="152"/>
      <c r="Y47" s="152"/>
      <c r="Z47" s="152"/>
      <c r="AA47" s="153"/>
    </row>
    <row r="48" spans="2:27" x14ac:dyDescent="0.35">
      <c r="B48" s="17">
        <v>24</v>
      </c>
      <c r="C48" s="139"/>
      <c r="D48" s="140"/>
      <c r="E48" s="140"/>
      <c r="F48" s="140"/>
      <c r="G48" s="140"/>
      <c r="H48" s="140"/>
      <c r="I48" s="140"/>
      <c r="J48" s="140"/>
      <c r="K48" s="140"/>
      <c r="L48" s="140"/>
      <c r="M48" s="141"/>
      <c r="N48" s="139"/>
      <c r="O48" s="140"/>
      <c r="P48" s="140"/>
      <c r="Q48" s="140"/>
      <c r="R48" s="140"/>
      <c r="S48" s="141"/>
      <c r="T48" s="10"/>
      <c r="U48" s="151" t="str" cm="1">
        <f t="array" ref="U48">IF(AND(N48="",T48=""),"",IF(OR(N48="",LEN(TRIM(T48))&lt;&gt;1),"Falta completar RUT",_xlfn.LET(_xlpm.rut,N48,_xlpm.dv_ingresado,UPPER(TRIM(T48)),_xlpm.largo,LEN(_xlpm.rut),_xlpm.suma,SUMPRODUCT(--MID(_xlpm.rut,_xlpm.largo-_xlfn.SEQUENCE(_xlpm.largo)+1,1)*CHOOSE(MOD(_xlfn.SEQUENCE(_xlpm.largo)-1,6)+1,2,3,4,5,6,7)),_xlpm.dv_calc,11-MOD(_xlpm.suma,11),_xlpm.dv_final,IF(_xlpm.dv_calc=11,"0",IF(_xlpm.dv_calc=10,"K",_xlpm.dv_calc&amp;"")),IF(_xlpm.dv_final=_xlpm.dv_ingresado,"","Error en el Rut"))))</f>
        <v/>
      </c>
      <c r="V48" s="152"/>
      <c r="W48" s="152"/>
      <c r="X48" s="152"/>
      <c r="Y48" s="152"/>
      <c r="Z48" s="152"/>
      <c r="AA48" s="153"/>
    </row>
    <row r="49" spans="2:27" x14ac:dyDescent="0.35">
      <c r="B49" s="17">
        <v>25</v>
      </c>
      <c r="C49" s="139"/>
      <c r="D49" s="140"/>
      <c r="E49" s="140"/>
      <c r="F49" s="140"/>
      <c r="G49" s="140"/>
      <c r="H49" s="140"/>
      <c r="I49" s="140"/>
      <c r="J49" s="140"/>
      <c r="K49" s="140"/>
      <c r="L49" s="140"/>
      <c r="M49" s="141"/>
      <c r="N49" s="139"/>
      <c r="O49" s="140"/>
      <c r="P49" s="140"/>
      <c r="Q49" s="140"/>
      <c r="R49" s="140"/>
      <c r="S49" s="141"/>
      <c r="T49" s="10"/>
      <c r="U49" s="151" t="str" cm="1">
        <f t="array" ref="U49">IF(AND(N49="",T49=""),"",IF(OR(N49="",LEN(TRIM(T49))&lt;&gt;1),"Falta completar RUT",_xlfn.LET(_xlpm.rut,N49,_xlpm.dv_ingresado,UPPER(TRIM(T49)),_xlpm.largo,LEN(_xlpm.rut),_xlpm.suma,SUMPRODUCT(--MID(_xlpm.rut,_xlpm.largo-_xlfn.SEQUENCE(_xlpm.largo)+1,1)*CHOOSE(MOD(_xlfn.SEQUENCE(_xlpm.largo)-1,6)+1,2,3,4,5,6,7)),_xlpm.dv_calc,11-MOD(_xlpm.suma,11),_xlpm.dv_final,IF(_xlpm.dv_calc=11,"0",IF(_xlpm.dv_calc=10,"K",_xlpm.dv_calc&amp;"")),IF(_xlpm.dv_final=_xlpm.dv_ingresado,"","Error en el Rut"))))</f>
        <v/>
      </c>
      <c r="V49" s="152"/>
      <c r="W49" s="152"/>
      <c r="X49" s="152"/>
      <c r="Y49" s="152"/>
      <c r="Z49" s="152"/>
      <c r="AA49" s="153"/>
    </row>
    <row r="50" spans="2:27" x14ac:dyDescent="0.35">
      <c r="B50" s="17">
        <v>26</v>
      </c>
      <c r="C50" s="139"/>
      <c r="D50" s="140"/>
      <c r="E50" s="140"/>
      <c r="F50" s="140"/>
      <c r="G50" s="140"/>
      <c r="H50" s="140"/>
      <c r="I50" s="140"/>
      <c r="J50" s="140"/>
      <c r="K50" s="140"/>
      <c r="L50" s="140"/>
      <c r="M50" s="141"/>
      <c r="N50" s="139"/>
      <c r="O50" s="140"/>
      <c r="P50" s="140"/>
      <c r="Q50" s="140"/>
      <c r="R50" s="140"/>
      <c r="S50" s="141"/>
      <c r="T50" s="10"/>
      <c r="U50" s="151" t="str" cm="1">
        <f t="array" ref="U50">IF(AND(N50="",T50=""),"",IF(OR(N50="",LEN(TRIM(T50))&lt;&gt;1),"Falta completar RUT",_xlfn.LET(_xlpm.rut,N50,_xlpm.dv_ingresado,UPPER(TRIM(T50)),_xlpm.largo,LEN(_xlpm.rut),_xlpm.suma,SUMPRODUCT(--MID(_xlpm.rut,_xlpm.largo-_xlfn.SEQUENCE(_xlpm.largo)+1,1)*CHOOSE(MOD(_xlfn.SEQUENCE(_xlpm.largo)-1,6)+1,2,3,4,5,6,7)),_xlpm.dv_calc,11-MOD(_xlpm.suma,11),_xlpm.dv_final,IF(_xlpm.dv_calc=11,"0",IF(_xlpm.dv_calc=10,"K",_xlpm.dv_calc&amp;"")),IF(_xlpm.dv_final=_xlpm.dv_ingresado,"","Error en el Rut"))))</f>
        <v/>
      </c>
      <c r="V50" s="152"/>
      <c r="W50" s="152"/>
      <c r="X50" s="152"/>
      <c r="Y50" s="152"/>
      <c r="Z50" s="152"/>
      <c r="AA50" s="153"/>
    </row>
    <row r="51" spans="2:27" x14ac:dyDescent="0.35">
      <c r="B51" s="17">
        <v>27</v>
      </c>
      <c r="C51" s="139"/>
      <c r="D51" s="140"/>
      <c r="E51" s="140"/>
      <c r="F51" s="140"/>
      <c r="G51" s="140"/>
      <c r="H51" s="140"/>
      <c r="I51" s="140"/>
      <c r="J51" s="140"/>
      <c r="K51" s="140"/>
      <c r="L51" s="140"/>
      <c r="M51" s="141"/>
      <c r="N51" s="139"/>
      <c r="O51" s="140"/>
      <c r="P51" s="140"/>
      <c r="Q51" s="140"/>
      <c r="R51" s="140"/>
      <c r="S51" s="141"/>
      <c r="T51" s="10"/>
      <c r="U51" s="151" t="str" cm="1">
        <f t="array" ref="U51">IF(AND(N51="",T51=""),"",IF(OR(N51="",LEN(TRIM(T51))&lt;&gt;1),"Falta completar RUT",_xlfn.LET(_xlpm.rut,N51,_xlpm.dv_ingresado,UPPER(TRIM(T51)),_xlpm.largo,LEN(_xlpm.rut),_xlpm.suma,SUMPRODUCT(--MID(_xlpm.rut,_xlpm.largo-_xlfn.SEQUENCE(_xlpm.largo)+1,1)*CHOOSE(MOD(_xlfn.SEQUENCE(_xlpm.largo)-1,6)+1,2,3,4,5,6,7)),_xlpm.dv_calc,11-MOD(_xlpm.suma,11),_xlpm.dv_final,IF(_xlpm.dv_calc=11,"0",IF(_xlpm.dv_calc=10,"K",_xlpm.dv_calc&amp;"")),IF(_xlpm.dv_final=_xlpm.dv_ingresado,"","Error en el Rut"))))</f>
        <v/>
      </c>
      <c r="V51" s="152"/>
      <c r="W51" s="152"/>
      <c r="X51" s="152"/>
      <c r="Y51" s="152"/>
      <c r="Z51" s="152"/>
      <c r="AA51" s="153"/>
    </row>
    <row r="52" spans="2:27" x14ac:dyDescent="0.35">
      <c r="B52" s="17">
        <v>28</v>
      </c>
      <c r="C52" s="139"/>
      <c r="D52" s="140"/>
      <c r="E52" s="140"/>
      <c r="F52" s="140"/>
      <c r="G52" s="140"/>
      <c r="H52" s="140"/>
      <c r="I52" s="140"/>
      <c r="J52" s="140"/>
      <c r="K52" s="140"/>
      <c r="L52" s="140"/>
      <c r="M52" s="141"/>
      <c r="N52" s="139"/>
      <c r="O52" s="140"/>
      <c r="P52" s="140"/>
      <c r="Q52" s="140"/>
      <c r="R52" s="140"/>
      <c r="S52" s="141"/>
      <c r="T52" s="10"/>
      <c r="U52" s="151" t="str" cm="1">
        <f t="array" ref="U52">IF(AND(N52="",T52=""),"",IF(OR(N52="",LEN(TRIM(T52))&lt;&gt;1),"Falta completar RUT",_xlfn.LET(_xlpm.rut,N52,_xlpm.dv_ingresado,UPPER(TRIM(T52)),_xlpm.largo,LEN(_xlpm.rut),_xlpm.suma,SUMPRODUCT(--MID(_xlpm.rut,_xlpm.largo-_xlfn.SEQUENCE(_xlpm.largo)+1,1)*CHOOSE(MOD(_xlfn.SEQUENCE(_xlpm.largo)-1,6)+1,2,3,4,5,6,7)),_xlpm.dv_calc,11-MOD(_xlpm.suma,11),_xlpm.dv_final,IF(_xlpm.dv_calc=11,"0",IF(_xlpm.dv_calc=10,"K",_xlpm.dv_calc&amp;"")),IF(_xlpm.dv_final=_xlpm.dv_ingresado,"","Error en el Rut"))))</f>
        <v/>
      </c>
      <c r="V52" s="152"/>
      <c r="W52" s="152"/>
      <c r="X52" s="152"/>
      <c r="Y52" s="152"/>
      <c r="Z52" s="152"/>
      <c r="AA52" s="153"/>
    </row>
    <row r="53" spans="2:27" x14ac:dyDescent="0.35">
      <c r="B53" s="17">
        <v>29</v>
      </c>
      <c r="C53" s="139"/>
      <c r="D53" s="140"/>
      <c r="E53" s="140"/>
      <c r="F53" s="140"/>
      <c r="G53" s="140"/>
      <c r="H53" s="140"/>
      <c r="I53" s="140"/>
      <c r="J53" s="140"/>
      <c r="K53" s="140"/>
      <c r="L53" s="140"/>
      <c r="M53" s="141"/>
      <c r="N53" s="139"/>
      <c r="O53" s="140"/>
      <c r="P53" s="140"/>
      <c r="Q53" s="140"/>
      <c r="R53" s="140"/>
      <c r="S53" s="141"/>
      <c r="T53" s="10"/>
      <c r="U53" s="151" t="str" cm="1">
        <f t="array" ref="U53">IF(AND(N53="",T53=""),"",IF(OR(N53="",LEN(TRIM(T53))&lt;&gt;1),"Falta completar RUT",_xlfn.LET(_xlpm.rut,N53,_xlpm.dv_ingresado,UPPER(TRIM(T53)),_xlpm.largo,LEN(_xlpm.rut),_xlpm.suma,SUMPRODUCT(--MID(_xlpm.rut,_xlpm.largo-_xlfn.SEQUENCE(_xlpm.largo)+1,1)*CHOOSE(MOD(_xlfn.SEQUENCE(_xlpm.largo)-1,6)+1,2,3,4,5,6,7)),_xlpm.dv_calc,11-MOD(_xlpm.suma,11),_xlpm.dv_final,IF(_xlpm.dv_calc=11,"0",IF(_xlpm.dv_calc=10,"K",_xlpm.dv_calc&amp;"")),IF(_xlpm.dv_final=_xlpm.dv_ingresado,"","Error en el Rut"))))</f>
        <v/>
      </c>
      <c r="V53" s="152"/>
      <c r="W53" s="152"/>
      <c r="X53" s="152"/>
      <c r="Y53" s="152"/>
      <c r="Z53" s="152"/>
      <c r="AA53" s="153"/>
    </row>
    <row r="54" spans="2:27" x14ac:dyDescent="0.35">
      <c r="B54" s="17">
        <v>30</v>
      </c>
      <c r="C54" s="139"/>
      <c r="D54" s="140"/>
      <c r="E54" s="140"/>
      <c r="F54" s="140"/>
      <c r="G54" s="140"/>
      <c r="H54" s="140"/>
      <c r="I54" s="140"/>
      <c r="J54" s="140"/>
      <c r="K54" s="140"/>
      <c r="L54" s="140"/>
      <c r="M54" s="141"/>
      <c r="N54" s="139"/>
      <c r="O54" s="140"/>
      <c r="P54" s="140"/>
      <c r="Q54" s="140"/>
      <c r="R54" s="140"/>
      <c r="S54" s="141"/>
      <c r="T54" s="10"/>
      <c r="U54" s="151" t="str" cm="1">
        <f t="array" ref="U54">IF(AND(N54="",T54=""),"",IF(OR(N54="",LEN(TRIM(T54))&lt;&gt;1),"Falta completar RUT",_xlfn.LET(_xlpm.rut,N54,_xlpm.dv_ingresado,UPPER(TRIM(T54)),_xlpm.largo,LEN(_xlpm.rut),_xlpm.suma,SUMPRODUCT(--MID(_xlpm.rut,_xlpm.largo-_xlfn.SEQUENCE(_xlpm.largo)+1,1)*CHOOSE(MOD(_xlfn.SEQUENCE(_xlpm.largo)-1,6)+1,2,3,4,5,6,7)),_xlpm.dv_calc,11-MOD(_xlpm.suma,11),_xlpm.dv_final,IF(_xlpm.dv_calc=11,"0",IF(_xlpm.dv_calc=10,"K",_xlpm.dv_calc&amp;"")),IF(_xlpm.dv_final=_xlpm.dv_ingresado,"","Error en el Rut"))))</f>
        <v/>
      </c>
      <c r="V54" s="152"/>
      <c r="W54" s="152"/>
      <c r="X54" s="152"/>
      <c r="Y54" s="152"/>
      <c r="Z54" s="152"/>
      <c r="AA54" s="153"/>
    </row>
    <row r="55" spans="2:27" x14ac:dyDescent="0.35">
      <c r="B55" s="17">
        <v>31</v>
      </c>
      <c r="C55" s="139"/>
      <c r="D55" s="140"/>
      <c r="E55" s="140"/>
      <c r="F55" s="140"/>
      <c r="G55" s="140"/>
      <c r="H55" s="140"/>
      <c r="I55" s="140"/>
      <c r="J55" s="140"/>
      <c r="K55" s="140"/>
      <c r="L55" s="140"/>
      <c r="M55" s="141"/>
      <c r="N55" s="139"/>
      <c r="O55" s="140"/>
      <c r="P55" s="140"/>
      <c r="Q55" s="140"/>
      <c r="R55" s="140"/>
      <c r="S55" s="141"/>
      <c r="T55" s="10"/>
      <c r="U55" s="151" t="str" cm="1">
        <f t="array" ref="U55">IF(AND(N55="",T55=""),"",IF(OR(N55="",LEN(TRIM(T55))&lt;&gt;1),"Falta completar RUT",_xlfn.LET(_xlpm.rut,N55,_xlpm.dv_ingresado,UPPER(TRIM(T55)),_xlpm.largo,LEN(_xlpm.rut),_xlpm.suma,SUMPRODUCT(--MID(_xlpm.rut,_xlpm.largo-_xlfn.SEQUENCE(_xlpm.largo)+1,1)*CHOOSE(MOD(_xlfn.SEQUENCE(_xlpm.largo)-1,6)+1,2,3,4,5,6,7)),_xlpm.dv_calc,11-MOD(_xlpm.suma,11),_xlpm.dv_final,IF(_xlpm.dv_calc=11,"0",IF(_xlpm.dv_calc=10,"K",_xlpm.dv_calc&amp;"")),IF(_xlpm.dv_final=_xlpm.dv_ingresado,"","Error en el Rut"))))</f>
        <v/>
      </c>
      <c r="V55" s="152"/>
      <c r="W55" s="152"/>
      <c r="X55" s="152"/>
      <c r="Y55" s="152"/>
      <c r="Z55" s="152"/>
      <c r="AA55" s="153"/>
    </row>
    <row r="56" spans="2:27" x14ac:dyDescent="0.35">
      <c r="B56" s="17">
        <v>32</v>
      </c>
      <c r="C56" s="139"/>
      <c r="D56" s="140"/>
      <c r="E56" s="140"/>
      <c r="F56" s="140"/>
      <c r="G56" s="140"/>
      <c r="H56" s="140"/>
      <c r="I56" s="140"/>
      <c r="J56" s="140"/>
      <c r="K56" s="140"/>
      <c r="L56" s="140"/>
      <c r="M56" s="141"/>
      <c r="N56" s="139"/>
      <c r="O56" s="140"/>
      <c r="P56" s="140"/>
      <c r="Q56" s="140"/>
      <c r="R56" s="140"/>
      <c r="S56" s="141"/>
      <c r="T56" s="10"/>
      <c r="U56" s="151" t="str" cm="1">
        <f t="array" ref="U56">IF(AND(N56="",T56=""),"",IF(OR(N56="",LEN(TRIM(T56))&lt;&gt;1),"Falta completar RUT",_xlfn.LET(_xlpm.rut,N56,_xlpm.dv_ingresado,UPPER(TRIM(T56)),_xlpm.largo,LEN(_xlpm.rut),_xlpm.suma,SUMPRODUCT(--MID(_xlpm.rut,_xlpm.largo-_xlfn.SEQUENCE(_xlpm.largo)+1,1)*CHOOSE(MOD(_xlfn.SEQUENCE(_xlpm.largo)-1,6)+1,2,3,4,5,6,7)),_xlpm.dv_calc,11-MOD(_xlpm.suma,11),_xlpm.dv_final,IF(_xlpm.dv_calc=11,"0",IF(_xlpm.dv_calc=10,"K",_xlpm.dv_calc&amp;"")),IF(_xlpm.dv_final=_xlpm.dv_ingresado,"","Error en el Rut"))))</f>
        <v/>
      </c>
      <c r="V56" s="152"/>
      <c r="W56" s="152"/>
      <c r="X56" s="152"/>
      <c r="Y56" s="152"/>
      <c r="Z56" s="152"/>
      <c r="AA56" s="153"/>
    </row>
    <row r="57" spans="2:27" x14ac:dyDescent="0.35">
      <c r="B57" s="17">
        <v>33</v>
      </c>
      <c r="C57" s="139"/>
      <c r="D57" s="140"/>
      <c r="E57" s="140"/>
      <c r="F57" s="140"/>
      <c r="G57" s="140"/>
      <c r="H57" s="140"/>
      <c r="I57" s="140"/>
      <c r="J57" s="140"/>
      <c r="K57" s="140"/>
      <c r="L57" s="140"/>
      <c r="M57" s="141"/>
      <c r="N57" s="139"/>
      <c r="O57" s="140"/>
      <c r="P57" s="140"/>
      <c r="Q57" s="140"/>
      <c r="R57" s="140"/>
      <c r="S57" s="141"/>
      <c r="T57" s="10"/>
      <c r="U57" s="151" t="str" cm="1">
        <f t="array" ref="U57">IF(AND(N57="",T57=""),"",IF(OR(N57="",LEN(TRIM(T57))&lt;&gt;1),"Falta completar RUT",_xlfn.LET(_xlpm.rut,N57,_xlpm.dv_ingresado,UPPER(TRIM(T57)),_xlpm.largo,LEN(_xlpm.rut),_xlpm.suma,SUMPRODUCT(--MID(_xlpm.rut,_xlpm.largo-_xlfn.SEQUENCE(_xlpm.largo)+1,1)*CHOOSE(MOD(_xlfn.SEQUENCE(_xlpm.largo)-1,6)+1,2,3,4,5,6,7)),_xlpm.dv_calc,11-MOD(_xlpm.suma,11),_xlpm.dv_final,IF(_xlpm.dv_calc=11,"0",IF(_xlpm.dv_calc=10,"K",_xlpm.dv_calc&amp;"")),IF(_xlpm.dv_final=_xlpm.dv_ingresado,"","Error en el Rut"))))</f>
        <v/>
      </c>
      <c r="V57" s="152"/>
      <c r="W57" s="152"/>
      <c r="X57" s="152"/>
      <c r="Y57" s="152"/>
      <c r="Z57" s="152"/>
      <c r="AA57" s="153"/>
    </row>
    <row r="58" spans="2:27" x14ac:dyDescent="0.35">
      <c r="B58" s="17">
        <v>34</v>
      </c>
      <c r="C58" s="139"/>
      <c r="D58" s="140"/>
      <c r="E58" s="140"/>
      <c r="F58" s="140"/>
      <c r="G58" s="140"/>
      <c r="H58" s="140"/>
      <c r="I58" s="140"/>
      <c r="J58" s="140"/>
      <c r="K58" s="140"/>
      <c r="L58" s="140"/>
      <c r="M58" s="141"/>
      <c r="N58" s="139"/>
      <c r="O58" s="140"/>
      <c r="P58" s="140"/>
      <c r="Q58" s="140"/>
      <c r="R58" s="140"/>
      <c r="S58" s="141"/>
      <c r="T58" s="10"/>
      <c r="U58" s="151" t="str" cm="1">
        <f t="array" ref="U58">IF(AND(N58="",T58=""),"",IF(OR(N58="",LEN(TRIM(T58))&lt;&gt;1),"Falta completar RUT",_xlfn.LET(_xlpm.rut,N58,_xlpm.dv_ingresado,UPPER(TRIM(T58)),_xlpm.largo,LEN(_xlpm.rut),_xlpm.suma,SUMPRODUCT(--MID(_xlpm.rut,_xlpm.largo-_xlfn.SEQUENCE(_xlpm.largo)+1,1)*CHOOSE(MOD(_xlfn.SEQUENCE(_xlpm.largo)-1,6)+1,2,3,4,5,6,7)),_xlpm.dv_calc,11-MOD(_xlpm.suma,11),_xlpm.dv_final,IF(_xlpm.dv_calc=11,"0",IF(_xlpm.dv_calc=10,"K",_xlpm.dv_calc&amp;"")),IF(_xlpm.dv_final=_xlpm.dv_ingresado,"","Error en el Rut"))))</f>
        <v/>
      </c>
      <c r="V58" s="152"/>
      <c r="W58" s="152"/>
      <c r="X58" s="152"/>
      <c r="Y58" s="152"/>
      <c r="Z58" s="152"/>
      <c r="AA58" s="153"/>
    </row>
    <row r="59" spans="2:27" x14ac:dyDescent="0.35">
      <c r="B59" s="17">
        <v>35</v>
      </c>
      <c r="C59" s="139"/>
      <c r="D59" s="140"/>
      <c r="E59" s="140"/>
      <c r="F59" s="140"/>
      <c r="G59" s="140"/>
      <c r="H59" s="140"/>
      <c r="I59" s="140"/>
      <c r="J59" s="140"/>
      <c r="K59" s="140"/>
      <c r="L59" s="140"/>
      <c r="M59" s="141"/>
      <c r="N59" s="139"/>
      <c r="O59" s="140"/>
      <c r="P59" s="140"/>
      <c r="Q59" s="140"/>
      <c r="R59" s="140"/>
      <c r="S59" s="141"/>
      <c r="T59" s="10"/>
      <c r="U59" s="151" t="str" cm="1">
        <f t="array" ref="U59">IF(AND(N59="",T59=""),"",IF(OR(N59="",LEN(TRIM(T59))&lt;&gt;1),"Falta completar RUT",_xlfn.LET(_xlpm.rut,N59,_xlpm.dv_ingresado,UPPER(TRIM(T59)),_xlpm.largo,LEN(_xlpm.rut),_xlpm.suma,SUMPRODUCT(--MID(_xlpm.rut,_xlpm.largo-_xlfn.SEQUENCE(_xlpm.largo)+1,1)*CHOOSE(MOD(_xlfn.SEQUENCE(_xlpm.largo)-1,6)+1,2,3,4,5,6,7)),_xlpm.dv_calc,11-MOD(_xlpm.suma,11),_xlpm.dv_final,IF(_xlpm.dv_calc=11,"0",IF(_xlpm.dv_calc=10,"K",_xlpm.dv_calc&amp;"")),IF(_xlpm.dv_final=_xlpm.dv_ingresado,"","Error en el Rut"))))</f>
        <v/>
      </c>
      <c r="V59" s="152"/>
      <c r="W59" s="152"/>
      <c r="X59" s="152"/>
      <c r="Y59" s="152"/>
      <c r="Z59" s="152"/>
      <c r="AA59" s="153"/>
    </row>
    <row r="60" spans="2:27" x14ac:dyDescent="0.35">
      <c r="B60" s="17">
        <v>36</v>
      </c>
      <c r="C60" s="139"/>
      <c r="D60" s="140"/>
      <c r="E60" s="140"/>
      <c r="F60" s="140"/>
      <c r="G60" s="140"/>
      <c r="H60" s="140"/>
      <c r="I60" s="140"/>
      <c r="J60" s="140"/>
      <c r="K60" s="140"/>
      <c r="L60" s="140"/>
      <c r="M60" s="141"/>
      <c r="N60" s="139"/>
      <c r="O60" s="140"/>
      <c r="P60" s="140"/>
      <c r="Q60" s="140"/>
      <c r="R60" s="140"/>
      <c r="S60" s="141"/>
      <c r="T60" s="10"/>
      <c r="U60" s="151" t="str" cm="1">
        <f t="array" ref="U60">IF(AND(N60="",T60=""),"",IF(OR(N60="",LEN(TRIM(T60))&lt;&gt;1),"Falta completar RUT",_xlfn.LET(_xlpm.rut,N60,_xlpm.dv_ingresado,UPPER(TRIM(T60)),_xlpm.largo,LEN(_xlpm.rut),_xlpm.suma,SUMPRODUCT(--MID(_xlpm.rut,_xlpm.largo-_xlfn.SEQUENCE(_xlpm.largo)+1,1)*CHOOSE(MOD(_xlfn.SEQUENCE(_xlpm.largo)-1,6)+1,2,3,4,5,6,7)),_xlpm.dv_calc,11-MOD(_xlpm.suma,11),_xlpm.dv_final,IF(_xlpm.dv_calc=11,"0",IF(_xlpm.dv_calc=10,"K",_xlpm.dv_calc&amp;"")),IF(_xlpm.dv_final=_xlpm.dv_ingresado,"","Error en el Rut"))))</f>
        <v/>
      </c>
      <c r="V60" s="152"/>
      <c r="W60" s="152"/>
      <c r="X60" s="152"/>
      <c r="Y60" s="152"/>
      <c r="Z60" s="152"/>
      <c r="AA60" s="153"/>
    </row>
    <row r="61" spans="2:27" x14ac:dyDescent="0.35">
      <c r="B61" s="17">
        <v>37</v>
      </c>
      <c r="C61" s="139"/>
      <c r="D61" s="140"/>
      <c r="E61" s="140"/>
      <c r="F61" s="140"/>
      <c r="G61" s="140"/>
      <c r="H61" s="140"/>
      <c r="I61" s="140"/>
      <c r="J61" s="140"/>
      <c r="K61" s="140"/>
      <c r="L61" s="140"/>
      <c r="M61" s="141"/>
      <c r="N61" s="139"/>
      <c r="O61" s="140"/>
      <c r="P61" s="140"/>
      <c r="Q61" s="140"/>
      <c r="R61" s="140"/>
      <c r="S61" s="141"/>
      <c r="T61" s="10"/>
      <c r="U61" s="151" t="str" cm="1">
        <f t="array" ref="U61">IF(AND(N61="",T61=""),"",IF(OR(N61="",LEN(TRIM(T61))&lt;&gt;1),"Falta completar RUT",_xlfn.LET(_xlpm.rut,N61,_xlpm.dv_ingresado,UPPER(TRIM(T61)),_xlpm.largo,LEN(_xlpm.rut),_xlpm.suma,SUMPRODUCT(--MID(_xlpm.rut,_xlpm.largo-_xlfn.SEQUENCE(_xlpm.largo)+1,1)*CHOOSE(MOD(_xlfn.SEQUENCE(_xlpm.largo)-1,6)+1,2,3,4,5,6,7)),_xlpm.dv_calc,11-MOD(_xlpm.suma,11),_xlpm.dv_final,IF(_xlpm.dv_calc=11,"0",IF(_xlpm.dv_calc=10,"K",_xlpm.dv_calc&amp;"")),IF(_xlpm.dv_final=_xlpm.dv_ingresado,"","Error en el Rut"))))</f>
        <v/>
      </c>
      <c r="V61" s="152"/>
      <c r="W61" s="152"/>
      <c r="X61" s="152"/>
      <c r="Y61" s="152"/>
      <c r="Z61" s="152"/>
      <c r="AA61" s="153"/>
    </row>
    <row r="62" spans="2:27" x14ac:dyDescent="0.35">
      <c r="B62" s="17">
        <v>38</v>
      </c>
      <c r="C62" s="139"/>
      <c r="D62" s="140"/>
      <c r="E62" s="140"/>
      <c r="F62" s="140"/>
      <c r="G62" s="140"/>
      <c r="H62" s="140"/>
      <c r="I62" s="140"/>
      <c r="J62" s="140"/>
      <c r="K62" s="140"/>
      <c r="L62" s="140"/>
      <c r="M62" s="141"/>
      <c r="N62" s="139"/>
      <c r="O62" s="140"/>
      <c r="P62" s="140"/>
      <c r="Q62" s="140"/>
      <c r="R62" s="140"/>
      <c r="S62" s="141"/>
      <c r="T62" s="10"/>
      <c r="U62" s="151" t="str" cm="1">
        <f t="array" ref="U62">IF(AND(N62="",T62=""),"",IF(OR(N62="",LEN(TRIM(T62))&lt;&gt;1),"Falta completar RUT",_xlfn.LET(_xlpm.rut,N62,_xlpm.dv_ingresado,UPPER(TRIM(T62)),_xlpm.largo,LEN(_xlpm.rut),_xlpm.suma,SUMPRODUCT(--MID(_xlpm.rut,_xlpm.largo-_xlfn.SEQUENCE(_xlpm.largo)+1,1)*CHOOSE(MOD(_xlfn.SEQUENCE(_xlpm.largo)-1,6)+1,2,3,4,5,6,7)),_xlpm.dv_calc,11-MOD(_xlpm.suma,11),_xlpm.dv_final,IF(_xlpm.dv_calc=11,"0",IF(_xlpm.dv_calc=10,"K",_xlpm.dv_calc&amp;"")),IF(_xlpm.dv_final=_xlpm.dv_ingresado,"","Error en el Rut"))))</f>
        <v/>
      </c>
      <c r="V62" s="152"/>
      <c r="W62" s="152"/>
      <c r="X62" s="152"/>
      <c r="Y62" s="152"/>
      <c r="Z62" s="152"/>
      <c r="AA62" s="153"/>
    </row>
    <row r="63" spans="2:27" x14ac:dyDescent="0.35">
      <c r="B63" s="17">
        <v>39</v>
      </c>
      <c r="C63" s="139"/>
      <c r="D63" s="140"/>
      <c r="E63" s="140"/>
      <c r="F63" s="140"/>
      <c r="G63" s="140"/>
      <c r="H63" s="140"/>
      <c r="I63" s="140"/>
      <c r="J63" s="140"/>
      <c r="K63" s="140"/>
      <c r="L63" s="140"/>
      <c r="M63" s="141"/>
      <c r="N63" s="139"/>
      <c r="O63" s="140"/>
      <c r="P63" s="140"/>
      <c r="Q63" s="140"/>
      <c r="R63" s="140"/>
      <c r="S63" s="141"/>
      <c r="T63" s="10"/>
      <c r="U63" s="151" t="str" cm="1">
        <f t="array" ref="U63">IF(AND(N63="",T63=""),"",IF(OR(N63="",LEN(TRIM(T63))&lt;&gt;1),"Falta completar RUT",_xlfn.LET(_xlpm.rut,N63,_xlpm.dv_ingresado,UPPER(TRIM(T63)),_xlpm.largo,LEN(_xlpm.rut),_xlpm.suma,SUMPRODUCT(--MID(_xlpm.rut,_xlpm.largo-_xlfn.SEQUENCE(_xlpm.largo)+1,1)*CHOOSE(MOD(_xlfn.SEQUENCE(_xlpm.largo)-1,6)+1,2,3,4,5,6,7)),_xlpm.dv_calc,11-MOD(_xlpm.suma,11),_xlpm.dv_final,IF(_xlpm.dv_calc=11,"0",IF(_xlpm.dv_calc=10,"K",_xlpm.dv_calc&amp;"")),IF(_xlpm.dv_final=_xlpm.dv_ingresado,"","Error en el Rut"))))</f>
        <v/>
      </c>
      <c r="V63" s="152"/>
      <c r="W63" s="152"/>
      <c r="X63" s="152"/>
      <c r="Y63" s="152"/>
      <c r="Z63" s="152"/>
      <c r="AA63" s="153"/>
    </row>
    <row r="64" spans="2:27" x14ac:dyDescent="0.35">
      <c r="B64" s="17">
        <v>40</v>
      </c>
      <c r="C64" s="139"/>
      <c r="D64" s="140"/>
      <c r="E64" s="140"/>
      <c r="F64" s="140"/>
      <c r="G64" s="140"/>
      <c r="H64" s="140"/>
      <c r="I64" s="140"/>
      <c r="J64" s="140"/>
      <c r="K64" s="140"/>
      <c r="L64" s="140"/>
      <c r="M64" s="141"/>
      <c r="N64" s="139"/>
      <c r="O64" s="140"/>
      <c r="P64" s="140"/>
      <c r="Q64" s="140"/>
      <c r="R64" s="140"/>
      <c r="S64" s="141"/>
      <c r="T64" s="10"/>
      <c r="U64" s="151" t="str" cm="1">
        <f t="array" ref="U64">IF(AND(N64="",T64=""),"",IF(OR(N64="",LEN(TRIM(T64))&lt;&gt;1),"Falta completar RUT",_xlfn.LET(_xlpm.rut,N64,_xlpm.dv_ingresado,UPPER(TRIM(T64)),_xlpm.largo,LEN(_xlpm.rut),_xlpm.suma,SUMPRODUCT(--MID(_xlpm.rut,_xlpm.largo-_xlfn.SEQUENCE(_xlpm.largo)+1,1)*CHOOSE(MOD(_xlfn.SEQUENCE(_xlpm.largo)-1,6)+1,2,3,4,5,6,7)),_xlpm.dv_calc,11-MOD(_xlpm.suma,11),_xlpm.dv_final,IF(_xlpm.dv_calc=11,"0",IF(_xlpm.dv_calc=10,"K",_xlpm.dv_calc&amp;"")),IF(_xlpm.dv_final=_xlpm.dv_ingresado,"","Error en el Rut"))))</f>
        <v/>
      </c>
      <c r="V64" s="152"/>
      <c r="W64" s="152"/>
      <c r="X64" s="152"/>
      <c r="Y64" s="152"/>
      <c r="Z64" s="152"/>
      <c r="AA64" s="153"/>
    </row>
    <row r="65" spans="2:27" x14ac:dyDescent="0.35">
      <c r="B65" s="17">
        <v>41</v>
      </c>
      <c r="C65" s="139"/>
      <c r="D65" s="140"/>
      <c r="E65" s="140"/>
      <c r="F65" s="140"/>
      <c r="G65" s="140"/>
      <c r="H65" s="140"/>
      <c r="I65" s="140"/>
      <c r="J65" s="140"/>
      <c r="K65" s="140"/>
      <c r="L65" s="140"/>
      <c r="M65" s="141"/>
      <c r="N65" s="139"/>
      <c r="O65" s="140"/>
      <c r="P65" s="140"/>
      <c r="Q65" s="140"/>
      <c r="R65" s="140"/>
      <c r="S65" s="141"/>
      <c r="T65" s="10"/>
      <c r="U65" s="151" t="str" cm="1">
        <f t="array" ref="U65">IF(AND(N65="",T65=""),"",IF(OR(N65="",LEN(TRIM(T65))&lt;&gt;1),"Falta completar RUT",_xlfn.LET(_xlpm.rut,N65,_xlpm.dv_ingresado,UPPER(TRIM(T65)),_xlpm.largo,LEN(_xlpm.rut),_xlpm.suma,SUMPRODUCT(--MID(_xlpm.rut,_xlpm.largo-_xlfn.SEQUENCE(_xlpm.largo)+1,1)*CHOOSE(MOD(_xlfn.SEQUENCE(_xlpm.largo)-1,6)+1,2,3,4,5,6,7)),_xlpm.dv_calc,11-MOD(_xlpm.suma,11),_xlpm.dv_final,IF(_xlpm.dv_calc=11,"0",IF(_xlpm.dv_calc=10,"K",_xlpm.dv_calc&amp;"")),IF(_xlpm.dv_final=_xlpm.dv_ingresado,"","Error en el Rut"))))</f>
        <v/>
      </c>
      <c r="V65" s="152"/>
      <c r="W65" s="152"/>
      <c r="X65" s="152"/>
      <c r="Y65" s="152"/>
      <c r="Z65" s="152"/>
      <c r="AA65" s="153"/>
    </row>
    <row r="66" spans="2:27" x14ac:dyDescent="0.35">
      <c r="B66" s="17">
        <v>42</v>
      </c>
      <c r="C66" s="139"/>
      <c r="D66" s="140"/>
      <c r="E66" s="140"/>
      <c r="F66" s="140"/>
      <c r="G66" s="140"/>
      <c r="H66" s="140"/>
      <c r="I66" s="140"/>
      <c r="J66" s="140"/>
      <c r="K66" s="140"/>
      <c r="L66" s="140"/>
      <c r="M66" s="141"/>
      <c r="N66" s="139"/>
      <c r="O66" s="140"/>
      <c r="P66" s="140"/>
      <c r="Q66" s="140"/>
      <c r="R66" s="140"/>
      <c r="S66" s="141"/>
      <c r="T66" s="10"/>
      <c r="U66" s="151" t="str" cm="1">
        <f t="array" ref="U66">IF(AND(N66="",T66=""),"",IF(OR(N66="",LEN(TRIM(T66))&lt;&gt;1),"Falta completar RUT",_xlfn.LET(_xlpm.rut,N66,_xlpm.dv_ingresado,UPPER(TRIM(T66)),_xlpm.largo,LEN(_xlpm.rut),_xlpm.suma,SUMPRODUCT(--MID(_xlpm.rut,_xlpm.largo-_xlfn.SEQUENCE(_xlpm.largo)+1,1)*CHOOSE(MOD(_xlfn.SEQUENCE(_xlpm.largo)-1,6)+1,2,3,4,5,6,7)),_xlpm.dv_calc,11-MOD(_xlpm.suma,11),_xlpm.dv_final,IF(_xlpm.dv_calc=11,"0",IF(_xlpm.dv_calc=10,"K",_xlpm.dv_calc&amp;"")),IF(_xlpm.dv_final=_xlpm.dv_ingresado,"","Error en el Rut"))))</f>
        <v/>
      </c>
      <c r="V66" s="152"/>
      <c r="W66" s="152"/>
      <c r="X66" s="152"/>
      <c r="Y66" s="152"/>
      <c r="Z66" s="152"/>
      <c r="AA66" s="153"/>
    </row>
    <row r="67" spans="2:27" x14ac:dyDescent="0.35">
      <c r="B67" s="17">
        <v>43</v>
      </c>
      <c r="C67" s="139"/>
      <c r="D67" s="140"/>
      <c r="E67" s="140"/>
      <c r="F67" s="140"/>
      <c r="G67" s="140"/>
      <c r="H67" s="140"/>
      <c r="I67" s="140"/>
      <c r="J67" s="140"/>
      <c r="K67" s="140"/>
      <c r="L67" s="140"/>
      <c r="M67" s="141"/>
      <c r="N67" s="139"/>
      <c r="O67" s="140"/>
      <c r="P67" s="140"/>
      <c r="Q67" s="140"/>
      <c r="R67" s="140"/>
      <c r="S67" s="141"/>
      <c r="T67" s="10"/>
      <c r="U67" s="151" t="str" cm="1">
        <f t="array" ref="U67">IF(AND(N67="",T67=""),"",IF(OR(N67="",LEN(TRIM(T67))&lt;&gt;1),"Falta completar RUT",_xlfn.LET(_xlpm.rut,N67,_xlpm.dv_ingresado,UPPER(TRIM(T67)),_xlpm.largo,LEN(_xlpm.rut),_xlpm.suma,SUMPRODUCT(--MID(_xlpm.rut,_xlpm.largo-_xlfn.SEQUENCE(_xlpm.largo)+1,1)*CHOOSE(MOD(_xlfn.SEQUENCE(_xlpm.largo)-1,6)+1,2,3,4,5,6,7)),_xlpm.dv_calc,11-MOD(_xlpm.suma,11),_xlpm.dv_final,IF(_xlpm.dv_calc=11,"0",IF(_xlpm.dv_calc=10,"K",_xlpm.dv_calc&amp;"")),IF(_xlpm.dv_final=_xlpm.dv_ingresado,"","Error en el Rut"))))</f>
        <v/>
      </c>
      <c r="V67" s="152"/>
      <c r="W67" s="152"/>
      <c r="X67" s="152"/>
      <c r="Y67" s="152"/>
      <c r="Z67" s="152"/>
      <c r="AA67" s="153"/>
    </row>
    <row r="68" spans="2:27" x14ac:dyDescent="0.35">
      <c r="B68" s="17">
        <v>44</v>
      </c>
      <c r="C68" s="139"/>
      <c r="D68" s="140"/>
      <c r="E68" s="140"/>
      <c r="F68" s="140"/>
      <c r="G68" s="140"/>
      <c r="H68" s="140"/>
      <c r="I68" s="140"/>
      <c r="J68" s="140"/>
      <c r="K68" s="140"/>
      <c r="L68" s="140"/>
      <c r="M68" s="141"/>
      <c r="N68" s="139"/>
      <c r="O68" s="140"/>
      <c r="P68" s="140"/>
      <c r="Q68" s="140"/>
      <c r="R68" s="140"/>
      <c r="S68" s="141"/>
      <c r="T68" s="10"/>
      <c r="U68" s="151" t="str" cm="1">
        <f t="array" ref="U68">IF(AND(N68="",T68=""),"",IF(OR(N68="",LEN(TRIM(T68))&lt;&gt;1),"Falta completar RUT",_xlfn.LET(_xlpm.rut,N68,_xlpm.dv_ingresado,UPPER(TRIM(T68)),_xlpm.largo,LEN(_xlpm.rut),_xlpm.suma,SUMPRODUCT(--MID(_xlpm.rut,_xlpm.largo-_xlfn.SEQUENCE(_xlpm.largo)+1,1)*CHOOSE(MOD(_xlfn.SEQUENCE(_xlpm.largo)-1,6)+1,2,3,4,5,6,7)),_xlpm.dv_calc,11-MOD(_xlpm.suma,11),_xlpm.dv_final,IF(_xlpm.dv_calc=11,"0",IF(_xlpm.dv_calc=10,"K",_xlpm.dv_calc&amp;"")),IF(_xlpm.dv_final=_xlpm.dv_ingresado,"","Error en el Rut"))))</f>
        <v/>
      </c>
      <c r="V68" s="152"/>
      <c r="W68" s="152"/>
      <c r="X68" s="152"/>
      <c r="Y68" s="152"/>
      <c r="Z68" s="152"/>
      <c r="AA68" s="153"/>
    </row>
    <row r="69" spans="2:27" x14ac:dyDescent="0.35">
      <c r="B69" s="17">
        <v>45</v>
      </c>
      <c r="C69" s="139"/>
      <c r="D69" s="140"/>
      <c r="E69" s="140"/>
      <c r="F69" s="140"/>
      <c r="G69" s="140"/>
      <c r="H69" s="140"/>
      <c r="I69" s="140"/>
      <c r="J69" s="140"/>
      <c r="K69" s="140"/>
      <c r="L69" s="140"/>
      <c r="M69" s="141"/>
      <c r="N69" s="139"/>
      <c r="O69" s="140"/>
      <c r="P69" s="140"/>
      <c r="Q69" s="140"/>
      <c r="R69" s="140"/>
      <c r="S69" s="141"/>
      <c r="T69" s="10"/>
      <c r="U69" s="151" t="str" cm="1">
        <f t="array" ref="U69">IF(AND(N69="",T69=""),"",IF(OR(N69="",LEN(TRIM(T69))&lt;&gt;1),"Falta completar RUT",_xlfn.LET(_xlpm.rut,N69,_xlpm.dv_ingresado,UPPER(TRIM(T69)),_xlpm.largo,LEN(_xlpm.rut),_xlpm.suma,SUMPRODUCT(--MID(_xlpm.rut,_xlpm.largo-_xlfn.SEQUENCE(_xlpm.largo)+1,1)*CHOOSE(MOD(_xlfn.SEQUENCE(_xlpm.largo)-1,6)+1,2,3,4,5,6,7)),_xlpm.dv_calc,11-MOD(_xlpm.suma,11),_xlpm.dv_final,IF(_xlpm.dv_calc=11,"0",IF(_xlpm.dv_calc=10,"K",_xlpm.dv_calc&amp;"")),IF(_xlpm.dv_final=_xlpm.dv_ingresado,"","Error en el Rut"))))</f>
        <v/>
      </c>
      <c r="V69" s="152"/>
      <c r="W69" s="152"/>
      <c r="X69" s="152"/>
      <c r="Y69" s="152"/>
      <c r="Z69" s="152"/>
      <c r="AA69" s="153"/>
    </row>
    <row r="70" spans="2:27" x14ac:dyDescent="0.35">
      <c r="B70" s="17">
        <v>46</v>
      </c>
      <c r="C70" s="139"/>
      <c r="D70" s="140"/>
      <c r="E70" s="140"/>
      <c r="F70" s="140"/>
      <c r="G70" s="140"/>
      <c r="H70" s="140"/>
      <c r="I70" s="140"/>
      <c r="J70" s="140"/>
      <c r="K70" s="140"/>
      <c r="L70" s="140"/>
      <c r="M70" s="141"/>
      <c r="N70" s="139"/>
      <c r="O70" s="140"/>
      <c r="P70" s="140"/>
      <c r="Q70" s="140"/>
      <c r="R70" s="140"/>
      <c r="S70" s="141"/>
      <c r="T70" s="10"/>
      <c r="U70" s="151" t="str" cm="1">
        <f t="array" ref="U70">IF(AND(N70="",T70=""),"",IF(OR(N70="",LEN(TRIM(T70))&lt;&gt;1),"Falta completar RUT",_xlfn.LET(_xlpm.rut,N70,_xlpm.dv_ingresado,UPPER(TRIM(T70)),_xlpm.largo,LEN(_xlpm.rut),_xlpm.suma,SUMPRODUCT(--MID(_xlpm.rut,_xlpm.largo-_xlfn.SEQUENCE(_xlpm.largo)+1,1)*CHOOSE(MOD(_xlfn.SEQUENCE(_xlpm.largo)-1,6)+1,2,3,4,5,6,7)),_xlpm.dv_calc,11-MOD(_xlpm.suma,11),_xlpm.dv_final,IF(_xlpm.dv_calc=11,"0",IF(_xlpm.dv_calc=10,"K",_xlpm.dv_calc&amp;"")),IF(_xlpm.dv_final=_xlpm.dv_ingresado,"","Error en el Rut"))))</f>
        <v/>
      </c>
      <c r="V70" s="152"/>
      <c r="W70" s="152"/>
      <c r="X70" s="152"/>
      <c r="Y70" s="152"/>
      <c r="Z70" s="152"/>
      <c r="AA70" s="153"/>
    </row>
    <row r="71" spans="2:27" x14ac:dyDescent="0.35">
      <c r="B71" s="17">
        <v>47</v>
      </c>
      <c r="C71" s="139"/>
      <c r="D71" s="140"/>
      <c r="E71" s="140"/>
      <c r="F71" s="140"/>
      <c r="G71" s="140"/>
      <c r="H71" s="140"/>
      <c r="I71" s="140"/>
      <c r="J71" s="140"/>
      <c r="K71" s="140"/>
      <c r="L71" s="140"/>
      <c r="M71" s="141"/>
      <c r="N71" s="139"/>
      <c r="O71" s="140"/>
      <c r="P71" s="140"/>
      <c r="Q71" s="140"/>
      <c r="R71" s="140"/>
      <c r="S71" s="141"/>
      <c r="T71" s="10"/>
      <c r="U71" s="151" t="str" cm="1">
        <f t="array" ref="U71">IF(AND(N71="",T71=""),"",IF(OR(N71="",LEN(TRIM(T71))&lt;&gt;1),"Falta completar RUT",_xlfn.LET(_xlpm.rut,N71,_xlpm.dv_ingresado,UPPER(TRIM(T71)),_xlpm.largo,LEN(_xlpm.rut),_xlpm.suma,SUMPRODUCT(--MID(_xlpm.rut,_xlpm.largo-_xlfn.SEQUENCE(_xlpm.largo)+1,1)*CHOOSE(MOD(_xlfn.SEQUENCE(_xlpm.largo)-1,6)+1,2,3,4,5,6,7)),_xlpm.dv_calc,11-MOD(_xlpm.suma,11),_xlpm.dv_final,IF(_xlpm.dv_calc=11,"0",IF(_xlpm.dv_calc=10,"K",_xlpm.dv_calc&amp;"")),IF(_xlpm.dv_final=_xlpm.dv_ingresado,"","Error en el Rut"))))</f>
        <v/>
      </c>
      <c r="V71" s="152"/>
      <c r="W71" s="152"/>
      <c r="X71" s="152"/>
      <c r="Y71" s="152"/>
      <c r="Z71" s="152"/>
      <c r="AA71" s="153"/>
    </row>
    <row r="72" spans="2:27" x14ac:dyDescent="0.35">
      <c r="B72" s="17">
        <v>48</v>
      </c>
      <c r="C72" s="139"/>
      <c r="D72" s="140"/>
      <c r="E72" s="140"/>
      <c r="F72" s="140"/>
      <c r="G72" s="140"/>
      <c r="H72" s="140"/>
      <c r="I72" s="140"/>
      <c r="J72" s="140"/>
      <c r="K72" s="140"/>
      <c r="L72" s="140"/>
      <c r="M72" s="141"/>
      <c r="N72" s="139"/>
      <c r="O72" s="140"/>
      <c r="P72" s="140"/>
      <c r="Q72" s="140"/>
      <c r="R72" s="140"/>
      <c r="S72" s="141"/>
      <c r="T72" s="10"/>
      <c r="U72" s="151" t="str" cm="1">
        <f t="array" ref="U72">IF(AND(N72="",T72=""),"",IF(OR(N72="",LEN(TRIM(T72))&lt;&gt;1),"Falta completar RUT",_xlfn.LET(_xlpm.rut,N72,_xlpm.dv_ingresado,UPPER(TRIM(T72)),_xlpm.largo,LEN(_xlpm.rut),_xlpm.suma,SUMPRODUCT(--MID(_xlpm.rut,_xlpm.largo-_xlfn.SEQUENCE(_xlpm.largo)+1,1)*CHOOSE(MOD(_xlfn.SEQUENCE(_xlpm.largo)-1,6)+1,2,3,4,5,6,7)),_xlpm.dv_calc,11-MOD(_xlpm.suma,11),_xlpm.dv_final,IF(_xlpm.dv_calc=11,"0",IF(_xlpm.dv_calc=10,"K",_xlpm.dv_calc&amp;"")),IF(_xlpm.dv_final=_xlpm.dv_ingresado,"","Error en el Rut"))))</f>
        <v/>
      </c>
      <c r="V72" s="152"/>
      <c r="W72" s="152"/>
      <c r="X72" s="152"/>
      <c r="Y72" s="152"/>
      <c r="Z72" s="152"/>
      <c r="AA72" s="153"/>
    </row>
    <row r="73" spans="2:27" x14ac:dyDescent="0.35">
      <c r="B73" s="17">
        <v>49</v>
      </c>
      <c r="C73" s="139"/>
      <c r="D73" s="140"/>
      <c r="E73" s="140"/>
      <c r="F73" s="140"/>
      <c r="G73" s="140"/>
      <c r="H73" s="140"/>
      <c r="I73" s="140"/>
      <c r="J73" s="140"/>
      <c r="K73" s="140"/>
      <c r="L73" s="140"/>
      <c r="M73" s="141"/>
      <c r="N73" s="139"/>
      <c r="O73" s="140"/>
      <c r="P73" s="140"/>
      <c r="Q73" s="140"/>
      <c r="R73" s="140"/>
      <c r="S73" s="141"/>
      <c r="T73" s="10"/>
      <c r="U73" s="151" t="str" cm="1">
        <f t="array" ref="U73">IF(AND(N73="",T73=""),"",IF(OR(N73="",LEN(TRIM(T73))&lt;&gt;1),"Falta completar RUT",_xlfn.LET(_xlpm.rut,N73,_xlpm.dv_ingresado,UPPER(TRIM(T73)),_xlpm.largo,LEN(_xlpm.rut),_xlpm.suma,SUMPRODUCT(--MID(_xlpm.rut,_xlpm.largo-_xlfn.SEQUENCE(_xlpm.largo)+1,1)*CHOOSE(MOD(_xlfn.SEQUENCE(_xlpm.largo)-1,6)+1,2,3,4,5,6,7)),_xlpm.dv_calc,11-MOD(_xlpm.suma,11),_xlpm.dv_final,IF(_xlpm.dv_calc=11,"0",IF(_xlpm.dv_calc=10,"K",_xlpm.dv_calc&amp;"")),IF(_xlpm.dv_final=_xlpm.dv_ingresado,"","Error en el Rut"))))</f>
        <v/>
      </c>
      <c r="V73" s="152"/>
      <c r="W73" s="152"/>
      <c r="X73" s="152"/>
      <c r="Y73" s="152"/>
      <c r="Z73" s="152"/>
      <c r="AA73" s="153"/>
    </row>
    <row r="74" spans="2:27" x14ac:dyDescent="0.35">
      <c r="B74" s="17">
        <v>50</v>
      </c>
      <c r="C74" s="139"/>
      <c r="D74" s="140"/>
      <c r="E74" s="140"/>
      <c r="F74" s="140"/>
      <c r="G74" s="140"/>
      <c r="H74" s="140"/>
      <c r="I74" s="140"/>
      <c r="J74" s="140"/>
      <c r="K74" s="140"/>
      <c r="L74" s="140"/>
      <c r="M74" s="141"/>
      <c r="N74" s="139"/>
      <c r="O74" s="140"/>
      <c r="P74" s="140"/>
      <c r="Q74" s="140"/>
      <c r="R74" s="140"/>
      <c r="S74" s="141"/>
      <c r="T74" s="10"/>
      <c r="U74" s="151" t="str" cm="1">
        <f t="array" ref="U74">IF(AND(N74="",T74=""),"",IF(OR(N74="",LEN(TRIM(T74))&lt;&gt;1),"Falta completar RUT",_xlfn.LET(_xlpm.rut,N74,_xlpm.dv_ingresado,UPPER(TRIM(T74)),_xlpm.largo,LEN(_xlpm.rut),_xlpm.suma,SUMPRODUCT(--MID(_xlpm.rut,_xlpm.largo-_xlfn.SEQUENCE(_xlpm.largo)+1,1)*CHOOSE(MOD(_xlfn.SEQUENCE(_xlpm.largo)-1,6)+1,2,3,4,5,6,7)),_xlpm.dv_calc,11-MOD(_xlpm.suma,11),_xlpm.dv_final,IF(_xlpm.dv_calc=11,"0",IF(_xlpm.dv_calc=10,"K",_xlpm.dv_calc&amp;"")),IF(_xlpm.dv_final=_xlpm.dv_ingresado,"","Error en el Rut"))))</f>
        <v/>
      </c>
      <c r="V74" s="152"/>
      <c r="W74" s="152"/>
      <c r="X74" s="152"/>
      <c r="Y74" s="152"/>
      <c r="Z74" s="152"/>
      <c r="AA74" s="153"/>
    </row>
    <row r="75" spans="2:27" x14ac:dyDescent="0.35">
      <c r="B75" s="11"/>
    </row>
    <row r="81" s="4" customFormat="1" x14ac:dyDescent="0.35"/>
    <row r="82" s="4" customFormat="1" x14ac:dyDescent="0.35"/>
    <row r="83" s="4" customFormat="1" x14ac:dyDescent="0.35"/>
    <row r="84" s="4" customFormat="1" x14ac:dyDescent="0.35"/>
    <row r="85" s="4" customFormat="1" x14ac:dyDescent="0.35"/>
    <row r="86" s="4" customFormat="1" x14ac:dyDescent="0.35"/>
    <row r="87" s="4" customFormat="1" x14ac:dyDescent="0.35"/>
    <row r="88" s="4" customFormat="1" x14ac:dyDescent="0.35"/>
    <row r="89" s="4" customFormat="1" x14ac:dyDescent="0.35"/>
    <row r="90" s="4" customFormat="1" x14ac:dyDescent="0.35"/>
    <row r="91" s="4" customFormat="1" x14ac:dyDescent="0.35"/>
    <row r="92" s="4" customFormat="1" x14ac:dyDescent="0.35"/>
    <row r="93" s="4" customFormat="1" x14ac:dyDescent="0.35"/>
    <row r="94" s="4" customFormat="1" x14ac:dyDescent="0.35"/>
    <row r="95" s="4" customFormat="1" x14ac:dyDescent="0.35"/>
    <row r="96" s="4" customFormat="1" x14ac:dyDescent="0.35"/>
    <row r="97" s="4" customFormat="1" x14ac:dyDescent="0.35"/>
    <row r="98" s="4" customFormat="1" x14ac:dyDescent="0.35"/>
    <row r="99" s="4" customFormat="1" x14ac:dyDescent="0.35"/>
    <row r="100" s="4" customFormat="1" x14ac:dyDescent="0.35"/>
    <row r="101" s="4" customFormat="1" x14ac:dyDescent="0.35"/>
    <row r="102" s="4" customFormat="1" x14ac:dyDescent="0.35"/>
    <row r="103" s="4" customFormat="1" x14ac:dyDescent="0.35"/>
    <row r="104" s="4" customFormat="1" x14ac:dyDescent="0.35"/>
    <row r="105" s="4" customFormat="1" x14ac:dyDescent="0.35"/>
    <row r="106" s="4" customFormat="1" x14ac:dyDescent="0.35"/>
    <row r="107" s="4" customFormat="1" x14ac:dyDescent="0.35"/>
    <row r="108" s="4" customFormat="1" x14ac:dyDescent="0.35"/>
    <row r="109" s="4" customFormat="1" x14ac:dyDescent="0.35"/>
    <row r="110" s="4" customFormat="1" x14ac:dyDescent="0.35"/>
    <row r="111" s="4" customFormat="1" x14ac:dyDescent="0.35"/>
    <row r="112" s="4" customFormat="1" x14ac:dyDescent="0.35"/>
    <row r="113" s="4" customFormat="1" x14ac:dyDescent="0.35"/>
    <row r="114" s="4" customFormat="1" x14ac:dyDescent="0.35"/>
    <row r="115" s="4" customFormat="1" x14ac:dyDescent="0.35"/>
    <row r="116" s="4" customFormat="1" x14ac:dyDescent="0.35"/>
    <row r="117" s="4" customFormat="1" x14ac:dyDescent="0.35"/>
    <row r="118" s="4" customFormat="1" x14ac:dyDescent="0.35"/>
    <row r="119" s="4" customFormat="1" x14ac:dyDescent="0.35"/>
    <row r="120" s="4" customFormat="1" x14ac:dyDescent="0.35"/>
    <row r="121" s="4" customFormat="1" x14ac:dyDescent="0.35"/>
    <row r="122" s="4" customFormat="1" x14ac:dyDescent="0.35"/>
    <row r="123" s="4" customFormat="1" x14ac:dyDescent="0.35"/>
    <row r="124" s="4" customFormat="1" x14ac:dyDescent="0.35"/>
    <row r="125" s="4" customFormat="1" x14ac:dyDescent="0.35"/>
    <row r="126" s="4" customFormat="1" x14ac:dyDescent="0.35"/>
    <row r="127" s="4" customFormat="1" x14ac:dyDescent="0.35"/>
    <row r="128" s="4" customFormat="1" x14ac:dyDescent="0.35"/>
    <row r="129" s="4" customFormat="1" x14ac:dyDescent="0.35"/>
    <row r="130" s="4" customFormat="1" x14ac:dyDescent="0.35"/>
    <row r="131" s="4" customFormat="1" x14ac:dyDescent="0.35"/>
    <row r="132" s="4" customFormat="1" x14ac:dyDescent="0.35"/>
    <row r="133" s="4" customFormat="1" x14ac:dyDescent="0.35"/>
    <row r="134" s="4" customFormat="1" x14ac:dyDescent="0.35"/>
    <row r="135" s="4" customFormat="1" x14ac:dyDescent="0.35"/>
    <row r="136" s="4" customFormat="1" x14ac:dyDescent="0.35"/>
    <row r="137" s="4" customFormat="1" x14ac:dyDescent="0.35"/>
    <row r="138" s="4" customFormat="1" x14ac:dyDescent="0.35"/>
    <row r="139" s="4" customFormat="1" x14ac:dyDescent="0.35"/>
    <row r="140" s="4" customFormat="1" x14ac:dyDescent="0.35"/>
    <row r="141" s="4" customFormat="1" x14ac:dyDescent="0.35"/>
    <row r="142" s="4" customFormat="1" x14ac:dyDescent="0.35"/>
    <row r="143" s="4" customFormat="1" x14ac:dyDescent="0.35"/>
    <row r="144" s="4" customFormat="1" x14ac:dyDescent="0.35"/>
    <row r="145" s="4" customFormat="1" x14ac:dyDescent="0.35"/>
    <row r="146" s="4" customFormat="1" x14ac:dyDescent="0.35"/>
    <row r="147" s="4" customFormat="1" x14ac:dyDescent="0.35"/>
    <row r="148" s="4" customFormat="1" x14ac:dyDescent="0.35"/>
    <row r="149" s="4" customFormat="1" x14ac:dyDescent="0.35"/>
    <row r="150" s="4" customFormat="1" x14ac:dyDescent="0.35"/>
    <row r="151" s="4" customFormat="1" x14ac:dyDescent="0.35"/>
    <row r="152" s="4" customFormat="1" x14ac:dyDescent="0.35"/>
    <row r="153" s="4" customFormat="1" x14ac:dyDescent="0.35"/>
    <row r="154" s="4" customFormat="1" x14ac:dyDescent="0.35"/>
    <row r="155" s="4" customFormat="1" x14ac:dyDescent="0.35"/>
    <row r="156" s="4" customFormat="1" x14ac:dyDescent="0.35"/>
    <row r="157" s="4" customFormat="1" x14ac:dyDescent="0.35"/>
    <row r="158" s="4" customFormat="1" x14ac:dyDescent="0.35"/>
    <row r="159" s="4" customFormat="1" x14ac:dyDescent="0.35"/>
    <row r="160" s="4" customFormat="1" x14ac:dyDescent="0.35"/>
    <row r="161" s="4" customFormat="1" x14ac:dyDescent="0.35"/>
    <row r="162" s="4" customFormat="1" x14ac:dyDescent="0.35"/>
    <row r="163" s="4" customFormat="1" x14ac:dyDescent="0.35"/>
    <row r="164" s="4" customFormat="1" x14ac:dyDescent="0.35"/>
    <row r="165" s="4" customFormat="1" x14ac:dyDescent="0.35"/>
    <row r="166" s="4" customFormat="1" x14ac:dyDescent="0.35"/>
    <row r="167" s="4" customFormat="1" x14ac:dyDescent="0.35"/>
    <row r="168" s="4" customFormat="1" x14ac:dyDescent="0.35"/>
    <row r="169" s="4" customFormat="1" x14ac:dyDescent="0.35"/>
    <row r="170" s="4" customFormat="1" x14ac:dyDescent="0.35"/>
    <row r="171" s="4" customFormat="1" x14ac:dyDescent="0.35"/>
    <row r="172" s="4" customFormat="1" x14ac:dyDescent="0.35"/>
    <row r="173" s="4" customFormat="1" x14ac:dyDescent="0.35"/>
    <row r="174" s="4" customFormat="1" x14ac:dyDescent="0.35"/>
    <row r="175" s="4" customFormat="1" x14ac:dyDescent="0.35"/>
    <row r="176" s="4" customFormat="1" x14ac:dyDescent="0.35"/>
    <row r="177" s="4" customFormat="1" x14ac:dyDescent="0.35"/>
    <row r="178" s="4" customFormat="1" x14ac:dyDescent="0.35"/>
    <row r="179" s="4" customFormat="1" x14ac:dyDescent="0.35"/>
    <row r="180" s="4" customFormat="1" x14ac:dyDescent="0.35"/>
    <row r="181" s="4" customFormat="1" x14ac:dyDescent="0.35"/>
    <row r="182" s="4" customFormat="1" x14ac:dyDescent="0.35"/>
    <row r="183" s="4" customFormat="1" x14ac:dyDescent="0.35"/>
    <row r="184" s="4" customFormat="1" x14ac:dyDescent="0.35"/>
    <row r="185" s="4" customFormat="1" x14ac:dyDescent="0.35"/>
    <row r="186" s="4" customFormat="1" x14ac:dyDescent="0.35"/>
    <row r="187" s="4" customFormat="1" x14ac:dyDescent="0.35"/>
  </sheetData>
  <sheetProtection algorithmName="SHA-512" hashValue="Ng2onlM0JkGoiZjXToi54tYsfLqeELEQ/MbNpE1R9MQP3HW2plag8eVZB3qBZ6NXGXegp8toiIfUEKOwZh8CHA==" saltValue="i/aFBY81T//uYaJhQOXkUg==" spinCount="100000" sheet="1" objects="1" scenarios="1"/>
  <mergeCells count="177">
    <mergeCell ref="C74:M74"/>
    <mergeCell ref="N74:S74"/>
    <mergeCell ref="U74:AA74"/>
    <mergeCell ref="C71:M71"/>
    <mergeCell ref="N71:S71"/>
    <mergeCell ref="U71:AA71"/>
    <mergeCell ref="C72:M72"/>
    <mergeCell ref="N72:S72"/>
    <mergeCell ref="U72:AA72"/>
    <mergeCell ref="C73:M73"/>
    <mergeCell ref="N73:S73"/>
    <mergeCell ref="U73:AA73"/>
    <mergeCell ref="C68:M68"/>
    <mergeCell ref="N68:S68"/>
    <mergeCell ref="U68:AA68"/>
    <mergeCell ref="C69:M69"/>
    <mergeCell ref="N69:S69"/>
    <mergeCell ref="U69:AA69"/>
    <mergeCell ref="C70:M70"/>
    <mergeCell ref="N70:S70"/>
    <mergeCell ref="U70:AA70"/>
    <mergeCell ref="C65:M65"/>
    <mergeCell ref="N65:S65"/>
    <mergeCell ref="U65:AA65"/>
    <mergeCell ref="C66:M66"/>
    <mergeCell ref="N66:S66"/>
    <mergeCell ref="U66:AA66"/>
    <mergeCell ref="C67:M67"/>
    <mergeCell ref="N67:S67"/>
    <mergeCell ref="U67:AA67"/>
    <mergeCell ref="B21:AA21"/>
    <mergeCell ref="B4:U4"/>
    <mergeCell ref="B5:U5"/>
    <mergeCell ref="B6:U6"/>
    <mergeCell ref="B7:U7"/>
    <mergeCell ref="C10:Z10"/>
    <mergeCell ref="B9:AA9"/>
    <mergeCell ref="V12:Z12"/>
    <mergeCell ref="P17:Z17"/>
    <mergeCell ref="V15:Z15"/>
    <mergeCell ref="D20:Y20"/>
    <mergeCell ref="V4:AA4"/>
    <mergeCell ref="V5:AA5"/>
    <mergeCell ref="V6:AA6"/>
    <mergeCell ref="V7:AA7"/>
    <mergeCell ref="H12:N12"/>
    <mergeCell ref="P12:T12"/>
    <mergeCell ref="H15:N15"/>
    <mergeCell ref="P15:T15"/>
    <mergeCell ref="E18:I18"/>
    <mergeCell ref="B1:AA1"/>
    <mergeCell ref="B2:AA2"/>
    <mergeCell ref="U64:AA64"/>
    <mergeCell ref="C64:M64"/>
    <mergeCell ref="N64:S64"/>
    <mergeCell ref="U26:AA26"/>
    <mergeCell ref="U27:AA27"/>
    <mergeCell ref="U28:AA28"/>
    <mergeCell ref="U29:AA29"/>
    <mergeCell ref="U30:AA30"/>
    <mergeCell ref="U31:AA31"/>
    <mergeCell ref="U32:AA32"/>
    <mergeCell ref="U33:AA33"/>
    <mergeCell ref="U34:AA34"/>
    <mergeCell ref="U35:AA35"/>
    <mergeCell ref="U36:AA36"/>
    <mergeCell ref="U37:AA37"/>
    <mergeCell ref="U38:AA38"/>
    <mergeCell ref="C62:M62"/>
    <mergeCell ref="N62:S62"/>
    <mergeCell ref="C63:M63"/>
    <mergeCell ref="N63:S63"/>
    <mergeCell ref="U62:AA62"/>
    <mergeCell ref="U63:AA63"/>
    <mergeCell ref="C60:M60"/>
    <mergeCell ref="N60:S60"/>
    <mergeCell ref="C61:M61"/>
    <mergeCell ref="N61:S61"/>
    <mergeCell ref="U60:AA60"/>
    <mergeCell ref="U61:AA61"/>
    <mergeCell ref="C58:M58"/>
    <mergeCell ref="N58:S58"/>
    <mergeCell ref="C59:M59"/>
    <mergeCell ref="N59:S59"/>
    <mergeCell ref="U58:AA58"/>
    <mergeCell ref="U59:AA59"/>
    <mergeCell ref="C56:M56"/>
    <mergeCell ref="N56:S56"/>
    <mergeCell ref="C57:M57"/>
    <mergeCell ref="N57:S57"/>
    <mergeCell ref="U56:AA56"/>
    <mergeCell ref="U57:AA57"/>
    <mergeCell ref="C54:M54"/>
    <mergeCell ref="N54:S54"/>
    <mergeCell ref="C55:M55"/>
    <mergeCell ref="N55:S55"/>
    <mergeCell ref="U54:AA54"/>
    <mergeCell ref="U55:AA55"/>
    <mergeCell ref="C52:M52"/>
    <mergeCell ref="N52:S52"/>
    <mergeCell ref="C53:M53"/>
    <mergeCell ref="N53:S53"/>
    <mergeCell ref="U52:AA52"/>
    <mergeCell ref="U53:AA53"/>
    <mergeCell ref="C50:M50"/>
    <mergeCell ref="N50:S50"/>
    <mergeCell ref="C51:M51"/>
    <mergeCell ref="N51:S51"/>
    <mergeCell ref="U50:AA50"/>
    <mergeCell ref="U51:AA51"/>
    <mergeCell ref="C48:M48"/>
    <mergeCell ref="N48:S48"/>
    <mergeCell ref="C49:M49"/>
    <mergeCell ref="N49:S49"/>
    <mergeCell ref="U48:AA48"/>
    <mergeCell ref="U49:AA49"/>
    <mergeCell ref="C46:M46"/>
    <mergeCell ref="N46:S46"/>
    <mergeCell ref="C47:M47"/>
    <mergeCell ref="N47:S47"/>
    <mergeCell ref="U46:AA46"/>
    <mergeCell ref="U47:AA47"/>
    <mergeCell ref="C44:M44"/>
    <mergeCell ref="N44:S44"/>
    <mergeCell ref="C45:M45"/>
    <mergeCell ref="N45:S45"/>
    <mergeCell ref="U44:AA44"/>
    <mergeCell ref="U45:AA45"/>
    <mergeCell ref="C42:M42"/>
    <mergeCell ref="N42:S42"/>
    <mergeCell ref="C43:M43"/>
    <mergeCell ref="N43:S43"/>
    <mergeCell ref="U42:AA42"/>
    <mergeCell ref="U43:AA43"/>
    <mergeCell ref="C40:M40"/>
    <mergeCell ref="N40:S40"/>
    <mergeCell ref="C41:M41"/>
    <mergeCell ref="N41:S41"/>
    <mergeCell ref="U40:AA40"/>
    <mergeCell ref="U41:AA41"/>
    <mergeCell ref="C38:M38"/>
    <mergeCell ref="N38:S38"/>
    <mergeCell ref="C39:M39"/>
    <mergeCell ref="N39:S39"/>
    <mergeCell ref="U39:AA39"/>
    <mergeCell ref="C36:M36"/>
    <mergeCell ref="N36:S36"/>
    <mergeCell ref="C37:M37"/>
    <mergeCell ref="N37:S37"/>
    <mergeCell ref="C34:M34"/>
    <mergeCell ref="N34:S34"/>
    <mergeCell ref="C35:M35"/>
    <mergeCell ref="N35:S35"/>
    <mergeCell ref="C32:M32"/>
    <mergeCell ref="N32:S32"/>
    <mergeCell ref="C33:M33"/>
    <mergeCell ref="N33:S33"/>
    <mergeCell ref="C31:M31"/>
    <mergeCell ref="N31:S31"/>
    <mergeCell ref="C28:M28"/>
    <mergeCell ref="N28:S28"/>
    <mergeCell ref="C29:M29"/>
    <mergeCell ref="N29:S29"/>
    <mergeCell ref="C26:M26"/>
    <mergeCell ref="N26:S26"/>
    <mergeCell ref="C27:M27"/>
    <mergeCell ref="N27:S27"/>
    <mergeCell ref="C25:M25"/>
    <mergeCell ref="N24:S24"/>
    <mergeCell ref="N25:S25"/>
    <mergeCell ref="U23:AA24"/>
    <mergeCell ref="U25:AA25"/>
    <mergeCell ref="B23:B24"/>
    <mergeCell ref="N23:T23"/>
    <mergeCell ref="C23:M24"/>
    <mergeCell ref="C30:M30"/>
    <mergeCell ref="N30:S30"/>
  </mergeCells>
  <dataValidations disablePrompts="1" count="2">
    <dataValidation type="list" allowBlank="1" showInputMessage="1" showErrorMessage="1" sqref="V12 V15" xr:uid="{205E9589-B468-421A-9DD2-9EA20250C610}">
      <formula1>"Seleccione banco, Banco de chile, Banco Estado, Banco Scotiabank, Banco Santander, Banco Falabella, Banco Ripley, Banco Itaú, Banco BCI, Banco BBVA, Banco Consorcio, Banco Security, Banco Bice, Mercadopago"</formula1>
    </dataValidation>
    <dataValidation type="list" allowBlank="1" showInputMessage="1" showErrorMessage="1" sqref="H12 H15" xr:uid="{70231160-18BD-412D-8D5E-3E01FA74A53A}">
      <formula1>"Corriente, Vista, Rut, Seleccione Tipo de cuenta, Ahorros"</formula1>
    </dataValidation>
  </dataValidations>
  <pageMargins left="0.7" right="0.7" top="0.75" bottom="0.75" header="0.3" footer="0.3"/>
  <pageSetup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1BF7F-AEDF-4367-89E0-A2151167E937}">
  <dimension ref="B1:AF40"/>
  <sheetViews>
    <sheetView showGridLines="0" zoomScaleNormal="100" workbookViewId="0">
      <selection activeCell="M2" sqref="M2"/>
    </sheetView>
  </sheetViews>
  <sheetFormatPr baseColWidth="10" defaultColWidth="5.6328125" defaultRowHeight="14.5" x14ac:dyDescent="0.35"/>
  <cols>
    <col min="1" max="1" width="1.453125" customWidth="1"/>
    <col min="2" max="2" width="3" customWidth="1"/>
    <col min="3" max="3" width="6.90625" customWidth="1"/>
    <col min="5" max="5" width="6.54296875" customWidth="1"/>
    <col min="18" max="18" width="2.08984375" customWidth="1"/>
    <col min="32" max="32" width="6.81640625" customWidth="1"/>
  </cols>
  <sheetData>
    <row r="1" spans="2:32" ht="8.25" customHeight="1" thickBot="1" x14ac:dyDescent="0.4"/>
    <row r="2" spans="2:32" x14ac:dyDescent="0.35">
      <c r="B2" s="55"/>
      <c r="C2" s="56" t="s">
        <v>25</v>
      </c>
      <c r="D2" s="57"/>
      <c r="E2" s="57"/>
      <c r="F2" s="57"/>
      <c r="G2" s="57"/>
      <c r="H2" s="57"/>
      <c r="I2" s="57"/>
      <c r="J2" s="57"/>
      <c r="K2" s="57"/>
      <c r="L2" s="57"/>
      <c r="M2" s="57"/>
      <c r="N2" s="57"/>
      <c r="O2" s="57"/>
      <c r="P2" s="57"/>
      <c r="Q2" s="57"/>
      <c r="R2" s="58"/>
      <c r="T2" s="203" t="s">
        <v>43</v>
      </c>
      <c r="U2" s="203"/>
      <c r="V2" s="203"/>
      <c r="W2" s="203"/>
      <c r="X2" s="203"/>
      <c r="Y2" s="203"/>
      <c r="Z2" s="203"/>
      <c r="AA2" s="203"/>
      <c r="AB2" s="203"/>
      <c r="AC2" s="203"/>
      <c r="AD2" s="203"/>
      <c r="AE2" s="203"/>
      <c r="AF2" s="203"/>
    </row>
    <row r="3" spans="2:32" ht="15" customHeight="1" x14ac:dyDescent="0.35">
      <c r="B3" s="42"/>
      <c r="R3" s="59"/>
      <c r="T3" s="199" t="s">
        <v>44</v>
      </c>
      <c r="U3" s="199"/>
      <c r="V3" s="199"/>
      <c r="W3" s="199"/>
      <c r="X3" s="199"/>
      <c r="Y3" s="199"/>
      <c r="Z3" s="199"/>
      <c r="AA3" s="199"/>
      <c r="AB3" s="199"/>
      <c r="AC3" s="199"/>
      <c r="AD3" s="199"/>
      <c r="AE3" s="199"/>
      <c r="AF3" s="199"/>
    </row>
    <row r="4" spans="2:32" x14ac:dyDescent="0.35">
      <c r="B4" s="42"/>
      <c r="C4" s="204" t="s">
        <v>26</v>
      </c>
      <c r="D4" s="204"/>
      <c r="E4" s="204"/>
      <c r="F4" s="204"/>
      <c r="G4" s="204"/>
      <c r="H4" s="204"/>
      <c r="I4" s="204"/>
      <c r="J4" s="204"/>
      <c r="K4" s="204"/>
      <c r="L4" s="204"/>
      <c r="M4" s="204"/>
      <c r="N4" s="204"/>
      <c r="O4" s="204"/>
      <c r="P4" s="204"/>
      <c r="R4" s="59"/>
      <c r="T4" s="199"/>
      <c r="U4" s="199"/>
      <c r="V4" s="199"/>
      <c r="W4" s="199"/>
      <c r="X4" s="199"/>
      <c r="Y4" s="199"/>
      <c r="Z4" s="199"/>
      <c r="AA4" s="199"/>
      <c r="AB4" s="199"/>
      <c r="AC4" s="199"/>
      <c r="AD4" s="199"/>
      <c r="AE4" s="199"/>
      <c r="AF4" s="199"/>
    </row>
    <row r="5" spans="2:32" x14ac:dyDescent="0.35">
      <c r="B5" s="42"/>
      <c r="C5" s="204"/>
      <c r="D5" s="204"/>
      <c r="E5" s="204"/>
      <c r="F5" s="204"/>
      <c r="G5" s="204"/>
      <c r="H5" s="204"/>
      <c r="I5" s="204"/>
      <c r="J5" s="204"/>
      <c r="K5" s="204"/>
      <c r="L5" s="204"/>
      <c r="M5" s="204"/>
      <c r="N5" s="204"/>
      <c r="O5" s="204"/>
      <c r="P5" s="204"/>
      <c r="R5" s="59"/>
      <c r="T5" s="199"/>
      <c r="U5" s="199"/>
      <c r="V5" s="199"/>
      <c r="W5" s="199"/>
      <c r="X5" s="199"/>
      <c r="Y5" s="199"/>
      <c r="Z5" s="199"/>
      <c r="AA5" s="199"/>
      <c r="AB5" s="199"/>
      <c r="AC5" s="199"/>
      <c r="AD5" s="199"/>
      <c r="AE5" s="199"/>
      <c r="AF5" s="199"/>
    </row>
    <row r="6" spans="2:32" x14ac:dyDescent="0.35">
      <c r="B6" s="42"/>
      <c r="R6" s="59"/>
      <c r="T6" s="199"/>
      <c r="U6" s="199"/>
      <c r="V6" s="199"/>
      <c r="W6" s="199"/>
      <c r="X6" s="199"/>
      <c r="Y6" s="199"/>
      <c r="Z6" s="199"/>
      <c r="AA6" s="199"/>
      <c r="AB6" s="199"/>
      <c r="AC6" s="199"/>
      <c r="AD6" s="199"/>
      <c r="AE6" s="199"/>
      <c r="AF6" s="199"/>
    </row>
    <row r="7" spans="2:32" x14ac:dyDescent="0.35">
      <c r="B7" s="42" t="s">
        <v>27</v>
      </c>
      <c r="C7" t="s">
        <v>28</v>
      </c>
      <c r="R7" s="59"/>
      <c r="T7" s="199"/>
      <c r="U7" s="199"/>
      <c r="V7" s="199"/>
      <c r="W7" s="199"/>
      <c r="X7" s="199"/>
      <c r="Y7" s="199"/>
      <c r="Z7" s="199"/>
      <c r="AA7" s="199"/>
      <c r="AB7" s="199"/>
      <c r="AC7" s="199"/>
      <c r="AD7" s="199"/>
      <c r="AE7" s="199"/>
      <c r="AF7" s="199"/>
    </row>
    <row r="8" spans="2:32" ht="15" thickBot="1" x14ac:dyDescent="0.4">
      <c r="B8" s="42"/>
      <c r="C8" s="198"/>
      <c r="D8" s="198"/>
      <c r="E8" s="198"/>
      <c r="F8" s="198"/>
      <c r="G8" s="198"/>
      <c r="H8" s="198"/>
      <c r="I8" t="s">
        <v>29</v>
      </c>
      <c r="R8" s="59"/>
      <c r="T8" s="199"/>
      <c r="U8" s="199"/>
      <c r="V8" s="199"/>
      <c r="W8" s="199"/>
      <c r="X8" s="199"/>
      <c r="Y8" s="199"/>
      <c r="Z8" s="199"/>
      <c r="AA8" s="199"/>
      <c r="AB8" s="199"/>
      <c r="AC8" s="199"/>
      <c r="AD8" s="199"/>
      <c r="AE8" s="199"/>
      <c r="AF8" s="199"/>
    </row>
    <row r="9" spans="2:32" x14ac:dyDescent="0.35">
      <c r="B9" s="42"/>
      <c r="C9" s="201" t="s">
        <v>30</v>
      </c>
      <c r="D9" s="201"/>
      <c r="E9" s="201"/>
      <c r="F9" s="201"/>
      <c r="G9" s="201"/>
      <c r="H9" s="201"/>
      <c r="I9" s="201"/>
      <c r="J9" s="201"/>
      <c r="K9" s="201"/>
      <c r="L9" s="201"/>
      <c r="M9" s="201"/>
      <c r="N9" s="201"/>
      <c r="O9" s="201"/>
      <c r="P9" s="201"/>
      <c r="R9" s="59"/>
      <c r="T9" s="199"/>
      <c r="U9" s="199"/>
      <c r="V9" s="199"/>
      <c r="W9" s="199"/>
      <c r="X9" s="199"/>
      <c r="Y9" s="199"/>
      <c r="Z9" s="199"/>
      <c r="AA9" s="199"/>
      <c r="AB9" s="199"/>
      <c r="AC9" s="199"/>
      <c r="AD9" s="199"/>
      <c r="AE9" s="199"/>
      <c r="AF9" s="199"/>
    </row>
    <row r="10" spans="2:32" x14ac:dyDescent="0.35">
      <c r="B10" s="42"/>
      <c r="C10" s="201"/>
      <c r="D10" s="201"/>
      <c r="E10" s="201"/>
      <c r="F10" s="201"/>
      <c r="G10" s="201"/>
      <c r="H10" s="201"/>
      <c r="I10" s="201"/>
      <c r="J10" s="201"/>
      <c r="K10" s="201"/>
      <c r="L10" s="201"/>
      <c r="M10" s="201"/>
      <c r="N10" s="201"/>
      <c r="O10" s="201"/>
      <c r="P10" s="201"/>
      <c r="R10" s="59"/>
    </row>
    <row r="11" spans="2:32" x14ac:dyDescent="0.35">
      <c r="B11" s="42"/>
      <c r="R11" s="59"/>
    </row>
    <row r="12" spans="2:32" ht="15" customHeight="1" x14ac:dyDescent="0.35">
      <c r="B12" s="42" t="s">
        <v>31</v>
      </c>
      <c r="C12" s="201" t="s">
        <v>32</v>
      </c>
      <c r="D12" s="201"/>
      <c r="E12" s="201"/>
      <c r="F12" s="201"/>
      <c r="G12" s="201"/>
      <c r="H12" s="201"/>
      <c r="I12" s="201"/>
      <c r="J12" s="201"/>
      <c r="K12" s="201"/>
      <c r="L12" s="201"/>
      <c r="M12" s="201"/>
      <c r="N12" s="201"/>
      <c r="O12" s="201"/>
      <c r="P12" s="201"/>
      <c r="R12" s="59"/>
    </row>
    <row r="13" spans="2:32" x14ac:dyDescent="0.35">
      <c r="B13" s="42"/>
      <c r="C13" s="201"/>
      <c r="D13" s="201"/>
      <c r="E13" s="201"/>
      <c r="F13" s="201"/>
      <c r="G13" s="201"/>
      <c r="H13" s="201"/>
      <c r="I13" s="201"/>
      <c r="J13" s="201"/>
      <c r="K13" s="201"/>
      <c r="L13" s="201"/>
      <c r="M13" s="201"/>
      <c r="N13" s="201"/>
      <c r="O13" s="201"/>
      <c r="P13" s="201"/>
      <c r="R13" s="59"/>
    </row>
    <row r="14" spans="2:32" x14ac:dyDescent="0.35">
      <c r="B14" s="42"/>
      <c r="C14" s="201"/>
      <c r="D14" s="201"/>
      <c r="E14" s="201"/>
      <c r="F14" s="201"/>
      <c r="G14" s="201"/>
      <c r="H14" s="201"/>
      <c r="I14" s="201"/>
      <c r="J14" s="201"/>
      <c r="K14" s="201"/>
      <c r="L14" s="201"/>
      <c r="M14" s="201"/>
      <c r="N14" s="201"/>
      <c r="O14" s="201"/>
      <c r="P14" s="201"/>
      <c r="R14" s="59"/>
    </row>
    <row r="15" spans="2:32" x14ac:dyDescent="0.35">
      <c r="B15" s="42"/>
      <c r="C15" s="201"/>
      <c r="D15" s="201"/>
      <c r="E15" s="201"/>
      <c r="F15" s="201"/>
      <c r="G15" s="201"/>
      <c r="H15" s="201"/>
      <c r="I15" s="201"/>
      <c r="J15" s="201"/>
      <c r="K15" s="201"/>
      <c r="L15" s="201"/>
      <c r="M15" s="201"/>
      <c r="N15" s="201"/>
      <c r="O15" s="201"/>
      <c r="P15" s="201"/>
      <c r="R15" s="59"/>
    </row>
    <row r="16" spans="2:32" x14ac:dyDescent="0.35">
      <c r="B16" s="42"/>
      <c r="R16" s="59"/>
    </row>
    <row r="17" spans="2:32" x14ac:dyDescent="0.35">
      <c r="B17" s="42" t="s">
        <v>34</v>
      </c>
      <c r="C17" s="201" t="s">
        <v>33</v>
      </c>
      <c r="D17" s="202"/>
      <c r="E17" s="202"/>
      <c r="F17" s="202"/>
      <c r="G17" s="202"/>
      <c r="H17" s="202"/>
      <c r="I17" s="202"/>
      <c r="J17" s="202"/>
      <c r="K17" s="202"/>
      <c r="L17" s="202"/>
      <c r="M17" s="202"/>
      <c r="N17" s="202"/>
      <c r="O17" s="202"/>
      <c r="P17" s="202"/>
      <c r="R17" s="59"/>
    </row>
    <row r="18" spans="2:32" x14ac:dyDescent="0.35">
      <c r="B18" s="42"/>
      <c r="C18" s="202"/>
      <c r="D18" s="202"/>
      <c r="E18" s="202"/>
      <c r="F18" s="202"/>
      <c r="G18" s="202"/>
      <c r="H18" s="202"/>
      <c r="I18" s="202"/>
      <c r="J18" s="202"/>
      <c r="K18" s="202"/>
      <c r="L18" s="202"/>
      <c r="M18" s="202"/>
      <c r="N18" s="202"/>
      <c r="O18" s="202"/>
      <c r="P18" s="202"/>
      <c r="R18" s="59"/>
    </row>
    <row r="19" spans="2:32" x14ac:dyDescent="0.35">
      <c r="B19" s="42"/>
      <c r="C19" s="202"/>
      <c r="D19" s="202"/>
      <c r="E19" s="202"/>
      <c r="F19" s="202"/>
      <c r="G19" s="202"/>
      <c r="H19" s="202"/>
      <c r="I19" s="202"/>
      <c r="J19" s="202"/>
      <c r="K19" s="202"/>
      <c r="L19" s="202"/>
      <c r="M19" s="202"/>
      <c r="N19" s="202"/>
      <c r="O19" s="202"/>
      <c r="P19" s="202"/>
      <c r="R19" s="59"/>
    </row>
    <row r="20" spans="2:32" x14ac:dyDescent="0.35">
      <c r="B20" s="42"/>
      <c r="C20" s="202"/>
      <c r="D20" s="202"/>
      <c r="E20" s="202"/>
      <c r="F20" s="202"/>
      <c r="G20" s="202"/>
      <c r="H20" s="202"/>
      <c r="I20" s="202"/>
      <c r="J20" s="202"/>
      <c r="K20" s="202"/>
      <c r="L20" s="202"/>
      <c r="M20" s="202"/>
      <c r="N20" s="202"/>
      <c r="O20" s="202"/>
      <c r="P20" s="202"/>
      <c r="R20" s="59"/>
    </row>
    <row r="21" spans="2:32" x14ac:dyDescent="0.35">
      <c r="B21" s="42"/>
      <c r="R21" s="59"/>
    </row>
    <row r="22" spans="2:32" x14ac:dyDescent="0.35">
      <c r="B22" s="42"/>
      <c r="C22" t="s">
        <v>45</v>
      </c>
      <c r="R22" s="59"/>
    </row>
    <row r="23" spans="2:32" ht="15" thickBot="1" x14ac:dyDescent="0.4">
      <c r="B23" s="42"/>
      <c r="C23" s="198"/>
      <c r="D23" s="198"/>
      <c r="E23" s="198"/>
      <c r="F23" s="198"/>
      <c r="G23" s="198"/>
      <c r="H23" s="198"/>
      <c r="I23" s="198"/>
      <c r="J23" s="198"/>
      <c r="K23" s="198"/>
      <c r="L23" s="198"/>
      <c r="M23" s="198"/>
      <c r="N23" s="198"/>
      <c r="O23" s="198"/>
      <c r="P23" s="198"/>
      <c r="R23" s="59"/>
      <c r="T23" s="199" t="s">
        <v>68</v>
      </c>
      <c r="U23" s="199"/>
      <c r="V23" s="199"/>
      <c r="W23" s="199"/>
      <c r="X23" s="199"/>
      <c r="Y23" s="199"/>
      <c r="Z23" s="199"/>
      <c r="AA23" s="199"/>
      <c r="AB23" s="199"/>
      <c r="AC23" s="199"/>
      <c r="AD23" s="199"/>
      <c r="AE23" s="199"/>
      <c r="AF23" s="199"/>
    </row>
    <row r="24" spans="2:32" ht="15" thickBot="1" x14ac:dyDescent="0.4">
      <c r="B24" s="42"/>
      <c r="C24" t="s">
        <v>35</v>
      </c>
      <c r="D24" s="198"/>
      <c r="E24" s="198"/>
      <c r="F24" s="198"/>
      <c r="G24" s="198"/>
      <c r="H24" s="46" t="s">
        <v>36</v>
      </c>
      <c r="I24" s="14"/>
      <c r="R24" s="59"/>
    </row>
    <row r="25" spans="2:32" x14ac:dyDescent="0.35">
      <c r="B25" s="42"/>
      <c r="R25" s="59"/>
    </row>
    <row r="26" spans="2:32" x14ac:dyDescent="0.35">
      <c r="B26" s="42"/>
      <c r="C26" t="s">
        <v>46</v>
      </c>
      <c r="R26" s="59"/>
    </row>
    <row r="27" spans="2:32" ht="15" thickBot="1" x14ac:dyDescent="0.4">
      <c r="B27" s="42"/>
      <c r="C27" s="198"/>
      <c r="D27" s="198"/>
      <c r="E27" s="198"/>
      <c r="F27" s="198"/>
      <c r="G27" s="198"/>
      <c r="H27" s="198"/>
      <c r="I27" s="198"/>
      <c r="J27" s="198"/>
      <c r="K27" s="198"/>
      <c r="L27" s="198"/>
      <c r="M27" s="198"/>
      <c r="N27" s="198"/>
      <c r="O27" s="198"/>
      <c r="P27" s="198"/>
      <c r="R27" s="59"/>
      <c r="T27" s="199" t="s">
        <v>69</v>
      </c>
      <c r="U27" s="199"/>
      <c r="V27" s="199"/>
      <c r="W27" s="199"/>
      <c r="X27" s="199"/>
      <c r="Y27" s="199"/>
      <c r="Z27" s="199"/>
      <c r="AA27" s="199"/>
      <c r="AB27" s="199"/>
      <c r="AC27" s="199"/>
      <c r="AD27" s="199"/>
      <c r="AE27" s="199"/>
      <c r="AF27" s="199"/>
    </row>
    <row r="28" spans="2:32" ht="15" thickBot="1" x14ac:dyDescent="0.4">
      <c r="B28" s="42"/>
      <c r="C28" t="s">
        <v>37</v>
      </c>
      <c r="D28" s="198"/>
      <c r="E28" s="198"/>
      <c r="F28" s="198"/>
      <c r="G28" s="198"/>
      <c r="H28" s="46" t="s">
        <v>36</v>
      </c>
      <c r="I28" s="14"/>
      <c r="R28" s="59"/>
    </row>
    <row r="29" spans="2:32" x14ac:dyDescent="0.35">
      <c r="B29" s="42"/>
      <c r="R29" s="59"/>
    </row>
    <row r="30" spans="2:32" x14ac:dyDescent="0.35">
      <c r="B30" s="42"/>
      <c r="R30" s="59"/>
    </row>
    <row r="31" spans="2:32" ht="15" thickBot="1" x14ac:dyDescent="0.4">
      <c r="B31" s="42"/>
      <c r="I31" s="7"/>
      <c r="J31" s="7"/>
      <c r="K31" s="7"/>
      <c r="L31" s="7"/>
      <c r="M31" s="7"/>
      <c r="N31" s="7"/>
      <c r="O31" s="7"/>
      <c r="P31" s="7"/>
      <c r="R31" s="59"/>
      <c r="T31" s="199" t="s">
        <v>70</v>
      </c>
      <c r="U31" s="199"/>
      <c r="V31" s="199"/>
      <c r="W31" s="199"/>
      <c r="X31" s="199"/>
      <c r="Y31" s="199"/>
      <c r="Z31" s="199"/>
      <c r="AA31" s="199"/>
      <c r="AB31" s="199"/>
      <c r="AC31" s="199"/>
      <c r="AD31" s="199"/>
      <c r="AE31" s="199"/>
      <c r="AF31" s="199"/>
    </row>
    <row r="32" spans="2:32" x14ac:dyDescent="0.35">
      <c r="B32" s="42"/>
      <c r="I32" s="197" t="s">
        <v>42</v>
      </c>
      <c r="J32" s="197"/>
      <c r="K32" s="197"/>
      <c r="L32" s="197"/>
      <c r="M32" s="197"/>
      <c r="N32" s="197"/>
      <c r="O32" s="197"/>
      <c r="P32" s="197"/>
      <c r="R32" s="59"/>
    </row>
    <row r="33" spans="2:32" x14ac:dyDescent="0.35">
      <c r="B33" s="42"/>
      <c r="R33" s="59"/>
    </row>
    <row r="34" spans="2:32" ht="15" thickBot="1" x14ac:dyDescent="0.4">
      <c r="B34" s="42"/>
      <c r="C34" t="s">
        <v>38</v>
      </c>
      <c r="F34" s="200" t="str">
        <f>+'Formulario de Postulación'!B14&amp;" "&amp;'Formulario de Postulación'!B16&amp;" "&amp;'Formulario de Postulación'!H16</f>
        <v xml:space="preserve">  </v>
      </c>
      <c r="G34" s="200"/>
      <c r="H34" s="200"/>
      <c r="I34" s="200"/>
      <c r="J34" s="200"/>
      <c r="K34" s="200"/>
      <c r="L34" s="200"/>
      <c r="M34" s="200"/>
      <c r="N34" s="200"/>
      <c r="O34" s="200"/>
      <c r="P34" s="200"/>
      <c r="R34" s="59"/>
    </row>
    <row r="35" spans="2:32" ht="15" thickBot="1" x14ac:dyDescent="0.4">
      <c r="B35" s="42"/>
      <c r="C35" t="s">
        <v>37</v>
      </c>
      <c r="D35" s="200" t="str">
        <f>+'Formulario de Postulación'!L14&amp;"-"&amp;'Formulario de Postulación'!P14</f>
        <v>-</v>
      </c>
      <c r="E35" s="200"/>
      <c r="F35" s="200"/>
      <c r="G35" s="200"/>
      <c r="H35" s="46"/>
      <c r="I35" s="57"/>
      <c r="R35" s="59"/>
    </row>
    <row r="36" spans="2:32" x14ac:dyDescent="0.35">
      <c r="B36" s="42"/>
      <c r="R36" s="59"/>
    </row>
    <row r="37" spans="2:32" x14ac:dyDescent="0.35">
      <c r="B37" s="42"/>
      <c r="R37" s="59"/>
    </row>
    <row r="38" spans="2:32" ht="15" thickBot="1" x14ac:dyDescent="0.4">
      <c r="B38" s="42"/>
      <c r="I38" s="7"/>
      <c r="J38" s="7"/>
      <c r="K38" s="7"/>
      <c r="L38" s="7"/>
      <c r="M38" s="7"/>
      <c r="N38" s="7"/>
      <c r="O38" s="7"/>
      <c r="P38" s="7"/>
      <c r="R38" s="59"/>
      <c r="T38" s="199" t="s">
        <v>71</v>
      </c>
      <c r="U38" s="199"/>
      <c r="V38" s="199"/>
      <c r="W38" s="199"/>
      <c r="X38" s="199"/>
      <c r="Y38" s="199"/>
      <c r="Z38" s="199"/>
      <c r="AA38" s="199"/>
      <c r="AB38" s="199"/>
      <c r="AC38" s="199"/>
      <c r="AD38" s="199"/>
      <c r="AE38" s="199"/>
      <c r="AF38" s="199"/>
    </row>
    <row r="39" spans="2:32" x14ac:dyDescent="0.35">
      <c r="B39" s="42"/>
      <c r="I39" s="197" t="s">
        <v>39</v>
      </c>
      <c r="J39" s="197"/>
      <c r="K39" s="197"/>
      <c r="L39" s="197"/>
      <c r="M39" s="197"/>
      <c r="N39" s="197"/>
      <c r="O39" s="197"/>
      <c r="P39" s="197"/>
      <c r="R39" s="59"/>
    </row>
    <row r="40" spans="2:32" ht="15" thickBot="1" x14ac:dyDescent="0.4">
      <c r="B40" s="45"/>
      <c r="C40" s="60"/>
      <c r="D40" s="60"/>
      <c r="E40" s="60"/>
      <c r="F40" s="60"/>
      <c r="G40" s="60"/>
      <c r="H40" s="60"/>
      <c r="I40" s="60"/>
      <c r="J40" s="60"/>
      <c r="K40" s="60"/>
      <c r="L40" s="60"/>
      <c r="M40" s="60"/>
      <c r="N40" s="60"/>
      <c r="O40" s="60"/>
      <c r="P40" s="60"/>
      <c r="Q40" s="60"/>
      <c r="R40" s="61"/>
    </row>
  </sheetData>
  <sheetProtection sheet="1" objects="1" scenarios="1"/>
  <mergeCells count="19">
    <mergeCell ref="C12:P15"/>
    <mergeCell ref="T2:AF2"/>
    <mergeCell ref="T3:AF9"/>
    <mergeCell ref="C4:P5"/>
    <mergeCell ref="C8:H8"/>
    <mergeCell ref="C9:P10"/>
    <mergeCell ref="C17:P20"/>
    <mergeCell ref="C23:P23"/>
    <mergeCell ref="T23:AF23"/>
    <mergeCell ref="D24:G24"/>
    <mergeCell ref="C27:P27"/>
    <mergeCell ref="T27:AF27"/>
    <mergeCell ref="I39:P39"/>
    <mergeCell ref="D28:G28"/>
    <mergeCell ref="T31:AF31"/>
    <mergeCell ref="I32:P32"/>
    <mergeCell ref="F34:P34"/>
    <mergeCell ref="D35:G35"/>
    <mergeCell ref="T38:AF38"/>
  </mergeCells>
  <pageMargins left="0.7" right="0.7" top="0.75" bottom="0.75" header="0.3" footer="0.3"/>
  <pageSetup scale="95" orientation="portrait" r:id="rId1"/>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Formulario de Postulación</vt:lpstr>
      <vt:lpstr>Nómina de Trabajadores</vt:lpstr>
      <vt:lpstr>Autorización Persona Jurídica</vt:lpstr>
      <vt:lpstr>'Autorización Persona Jurídica'!Área_de_impresión</vt:lpstr>
      <vt:lpstr>'Formulario de Postulación'!Área_de_impresión</vt:lpstr>
      <vt:lpstr>'Nómina de Trabajadores'!Área_de_impresión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Maximiliano Andres Ayala Madariaga</dc:creator>
  <cp:lastModifiedBy>Paula Andrea Vidal Miranda</cp:lastModifiedBy>
  <cp:lastPrinted>2026-06-04T19:09:39Z</cp:lastPrinted>
  <dcterms:created xsi:type="dcterms:W3CDTF">2026-05-27T17:17:09Z</dcterms:created>
  <dcterms:modified xsi:type="dcterms:W3CDTF">2026-08-12T20:31:16Z</dcterms:modified>
</cp:coreProperties>
</file>