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mara Zuñiga\Estados Financieros\2023\Jun 2023\Reporte Covenants\2023\"/>
    </mc:Choice>
  </mc:AlternateContent>
  <xr:revisionPtr revIDLastSave="0" documentId="8_{D3BB2985-DDB4-4F6F-AB39-6A8F6FD1BC73}" xr6:coauthVersionLast="47" xr6:coauthVersionMax="47" xr10:uidLastSave="{00000000-0000-0000-0000-000000000000}"/>
  <bookViews>
    <workbookView xWindow="-110" yWindow="-110" windowWidth="19420" windowHeight="10420" xr2:uid="{F6FD31C9-B343-4489-B0A5-8B1B8319C719}"/>
  </bookViews>
  <sheets>
    <sheet name="07_SEGUIMIENTO_COVEN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<sst xmlns="http://schemas.openxmlformats.org/spreadsheetml/2006/main" count="308" uniqueCount="60">
  <si>
    <t>Reporte Seguimiento de Covenants</t>
  </si>
  <si>
    <t xml:space="preserve">Cartera: </t>
  </si>
  <si>
    <t>BONOS SERIE A Y SERIE B - CCAF 18 de Septiembre</t>
  </si>
  <si>
    <t>Fecha Reporte:</t>
  </si>
  <si>
    <t>1. Seguimiento de Covenants</t>
  </si>
  <si>
    <t>TAMAÑO DE CARTERA Y SOBRECOLATERAL</t>
  </si>
  <si>
    <t>CARTERA TOTAL</t>
  </si>
  <si>
    <t>CARTERA PONDERADA TOTAL</t>
  </si>
  <si>
    <t>AL DÍA</t>
  </si>
  <si>
    <t>1-30 DÍAS</t>
  </si>
  <si>
    <t>31-60 DÍAS</t>
  </si>
  <si>
    <t>61-90 DÍAS</t>
  </si>
  <si>
    <t>91-120 DÍAS</t>
  </si>
  <si>
    <t>121-150 DÍAS</t>
  </si>
  <si>
    <t>151-180 DÍAS</t>
  </si>
  <si>
    <t>181-360 DÍAS</t>
  </si>
  <si>
    <t>&gt;360 DÍAS</t>
  </si>
  <si>
    <t xml:space="preserve">                                                      -  </t>
  </si>
  <si>
    <t/>
  </si>
  <si>
    <t>CARTERA PONDERADA - AL DÍA</t>
  </si>
  <si>
    <t>CARTERA PONDERADA - 01-90 DÍAS</t>
  </si>
  <si>
    <t>CARTERA PONDERADA - 91-180 DÍAS</t>
  </si>
  <si>
    <t>MONTO DEUDA ACTUAL</t>
  </si>
  <si>
    <t>MONTO DE CARTERA REQUERIDA</t>
  </si>
  <si>
    <t>DÉFICIT DE CARTERA</t>
  </si>
  <si>
    <t>ÍNDICE DE SOBRECOLATERAL MÍNIMO EXIGIDO</t>
  </si>
  <si>
    <t>ÍNDICE DE SOBRECOLATERAL EXIGIDO</t>
  </si>
  <si>
    <t>ÍNDICE DE SOBRECOLATERAL ACTUAL</t>
  </si>
  <si>
    <t>INDICADOR</t>
  </si>
  <si>
    <t>CUMPLE SOBRECOLATERAL EXIGIDO</t>
  </si>
  <si>
    <t>COVENANT - TASA DE PAGO</t>
  </si>
  <si>
    <t>RECAUDACIÓN TOTAL</t>
  </si>
  <si>
    <t>TASA DE PAGO MENSUAL</t>
  </si>
  <si>
    <t>PROMEDIO MÓVIL TRIMESTRAL</t>
  </si>
  <si>
    <t>No Aplica</t>
  </si>
  <si>
    <t>NIVEL MÍNIMO PERMITIDO</t>
  </si>
  <si>
    <t>CUMPLIMIENTO COVENANT DE MOROSIDAD</t>
  </si>
  <si>
    <t>CUMPLE</t>
  </si>
  <si>
    <t xml:space="preserve"> CUMPLE </t>
  </si>
  <si>
    <t>COVENANT - TASA DE MOROSIDAD</t>
  </si>
  <si>
    <t>MOROSIDAD 91-120 DÍAS</t>
  </si>
  <si>
    <t>ÍNDICE DE MOROSIDAD MENSUAL</t>
  </si>
  <si>
    <t>NIVEL MÁXIMO PERMITIDO</t>
  </si>
  <si>
    <t>CUMPLIMIENTO COVENANT DE TASA DE PAGO</t>
  </si>
  <si>
    <t>COVENANT - PORCENTAJE DE REPROGRAMACIÓN</t>
  </si>
  <si>
    <t>CARTERA REPROGRAMADA EN EL PERÍODO</t>
  </si>
  <si>
    <t>DIFERIMIENTOS DEL PERÍODO</t>
  </si>
  <si>
    <t>PORCENTAJE DE REPROGRAMACIÓN DE CARTERA</t>
  </si>
  <si>
    <t>CUMPLIMIENTO COVENANT REPROGRAMACIÓN DE CARTERA</t>
  </si>
  <si>
    <t>2. Criterios de Elegibilidad Cartera Cedida - Índices de Portafolio</t>
  </si>
  <si>
    <t>CRITERIOS DE ELEGIBILIDAD - INDICES DE PORTAFOLIO</t>
  </si>
  <si>
    <t>MONTO DE CRÉDITOS CEDIDOS EN EL PERÍODO</t>
  </si>
  <si>
    <t>SALDO PROMEDIO CRÉDITOS CEDIDOS EN EL PERÍODO</t>
  </si>
  <si>
    <t>PLAZO PROMEDIO CRÉDITOS CEDIDOS EN EL PERÍODO</t>
  </si>
  <si>
    <t>TASA PROMEDIO CRÉDITOS CEDIDOS EN EL PERÍODO</t>
  </si>
  <si>
    <t>SALDO PROMEDIO TOTAL CARTERA</t>
  </si>
  <si>
    <t>PLAZO REM. PROMEDIO TOTAL CARTERA</t>
  </si>
  <si>
    <t>TASA PROMEDIO TOTAL CARTERA</t>
  </si>
  <si>
    <t>PLAZO DE CARTERA MÁXIMO PERMITIDO</t>
  </si>
  <si>
    <t>CUMPLIMIENTO CRITERIO ELEGIBILIDAD PLAZO PORTAFOLIO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</si>
</sst>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14" fontId="6" fillId="2" borderId="2" xfId="0" applyNumberFormat="1" applyFont="1" applyFill="1" applyBorder="1" applyAlignment="1">
      <alignment horizontal="center"/>
    </xf>
    <xf numFmtId="165" fontId="0" fillId="0" borderId="5" xfId="3" applyNumberFormat="1" applyFont="1" applyBorder="1"/>
    <xf numFmtId="165" fontId="0" fillId="0" borderId="8" xfId="3" applyNumberFormat="1" applyFont="1" applyBorder="1"/>
    <xf numFmtId="0" fontId="0" fillId="0" borderId="0" xfId="0" applyAlignment="1">
      <alignment horizontal="left"/>
    </xf>
    <xf numFmtId="165" fontId="0" fillId="0" borderId="0" xfId="3" applyNumberFormat="1" applyFont="1" applyFill="1" applyBorder="1"/>
    <xf numFmtId="0" fontId="0" fillId="3" borderId="9" xfId="0" applyFill="1" applyBorder="1" applyAlignment="1">
      <alignment horizontal="left"/>
    </xf>
    <xf numFmtId="0" fontId="0" fillId="3" borderId="0" xfId="0" applyFill="1" applyAlignment="1">
      <alignment horizontal="left"/>
    </xf>
    <xf numFmtId="165" fontId="0" fillId="0" borderId="10" xfId="3" applyNumberFormat="1" applyFont="1" applyBorder="1"/>
    <xf numFmtId="165" fontId="2" fillId="0" borderId="13" xfId="3" applyNumberFormat="1" applyFont="1" applyBorder="1"/>
    <xf numFmtId="165" fontId="0" fillId="0" borderId="5" xfId="3" applyNumberFormat="1" applyFont="1" applyFill="1" applyBorder="1"/>
    <xf numFmtId="164" fontId="0" fillId="0" borderId="5" xfId="3" applyFont="1" applyBorder="1" applyAlignment="1">
      <alignment horizontal="center" vertical="center"/>
    </xf>
    <xf numFmtId="164" fontId="0" fillId="0" borderId="10" xfId="3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0" fontId="0" fillId="0" borderId="10" xfId="2" applyNumberFormat="1" applyFont="1" applyBorder="1" applyAlignment="1">
      <alignment horizontal="right" indent="3"/>
    </xf>
    <xf numFmtId="165" fontId="0" fillId="0" borderId="10" xfId="3" applyNumberFormat="1" applyFont="1" applyBorder="1" applyAlignment="1">
      <alignment horizontal="center"/>
    </xf>
    <xf numFmtId="165" fontId="2" fillId="0" borderId="8" xfId="3" applyNumberFormat="1" applyFont="1" applyBorder="1" applyAlignment="1">
      <alignment horizontal="center"/>
    </xf>
    <xf numFmtId="165" fontId="0" fillId="0" borderId="10" xfId="3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14" fontId="6" fillId="2" borderId="18" xfId="0" applyNumberFormat="1" applyFont="1" applyFill="1" applyBorder="1" applyAlignment="1">
      <alignment horizontal="center"/>
    </xf>
    <xf numFmtId="165" fontId="0" fillId="0" borderId="14" xfId="0" applyNumberFormat="1" applyBorder="1"/>
    <xf numFmtId="167" fontId="0" fillId="0" borderId="22" xfId="1" applyNumberFormat="1" applyFont="1" applyBorder="1"/>
    <xf numFmtId="167" fontId="0" fillId="0" borderId="25" xfId="1" applyNumberFormat="1" applyFont="1" applyBorder="1"/>
    <xf numFmtId="166" fontId="0" fillId="0" borderId="14" xfId="1" applyFont="1" applyBorder="1"/>
    <xf numFmtId="0" fontId="0" fillId="0" borderId="14" xfId="0" applyBorder="1"/>
    <xf numFmtId="167" fontId="0" fillId="0" borderId="14" xfId="1" applyNumberFormat="1" applyFont="1" applyBorder="1"/>
    <xf numFmtId="0" fontId="2" fillId="0" borderId="22" xfId="0" applyFont="1" applyBorder="1" applyAlignment="1">
      <alignment horizontal="center"/>
    </xf>
    <xf numFmtId="0" fontId="0" fillId="3" borderId="19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4" xfId="0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</cellXfs>
  <cellStyles count="4">
    <cellStyle name="Comma 4" xfId="3" xr:uid="{424AFA16-1024-4A88-A164-67BB3D484A28}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COBERTURA DE GARANTÍAS - MEDICIÓN DE SOBRECOLATERAL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'07_SEGUIMIENTO_COVENANTS'!$B$52</c:f>
              <c:strCache>
                <c:ptCount val="1"/>
                <c:pt idx="0">
                  <c:v>ÍNDICE DE SOBRECOLATERAL MÍNIMO EXIGIDO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'07_SEGUIMIENTO_COVENANTS'!$E$52:$AW$52</c:f>
              <c:numCache>
                <c:formatCode>_(* #,##0.00_);_(* \(#,##0.00\);_(* "-"??_);_(@_)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A-45AD-8353-D68367FAA8E9}"/>
            </c:ext>
          </c:extLst>
        </c:ser>
        <c:ser>
          <c:idx val="1"/>
          <c:order val="1"/>
          <c:tx>
            <c:strRef>
              <c:f>'07_SEGUIMIENTO_COVENANTS'!$B$53</c:f>
              <c:strCache>
                <c:ptCount val="1"/>
                <c:pt idx="0">
                  <c:v>ÍNDICE DE SOBRECOLATERAL EXIGIDO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'07_SEGUIMIENTO_COVENANTS'!$E$53:$AW$53</c:f>
              <c:numCache>
                <c:formatCode>_(* #,##0.00_);_(* \(#,##0.00\);_(* "-"??_);_(@_)</c:formatCode>
                <c:ptCount val="4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1.1000000000000001</c:v>
                </c:pt>
                <c:pt idx="26">
                  <c:v>1.1000000000000001</c:v>
                </c:pt>
                <c:pt idx="27">
                  <c:v>1.1000000000000001</c:v>
                </c:pt>
                <c:pt idx="28">
                  <c:v>1.1000000000000001</c:v>
                </c:pt>
                <c:pt idx="29">
                  <c:v>1.1000000000000001</c:v>
                </c:pt>
                <c:pt idx="30">
                  <c:v>1.1000000000000001</c:v>
                </c:pt>
                <c:pt idx="31">
                  <c:v>1.1000000000000001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1.1000000000000001</c:v>
                </c:pt>
                <c:pt idx="35">
                  <c:v>1.1000000000000001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1.1000000000000001</c:v>
                </c:pt>
                <c:pt idx="39">
                  <c:v>1.1000000000000001</c:v>
                </c:pt>
                <c:pt idx="40">
                  <c:v>1.1000000000000001</c:v>
                </c:pt>
                <c:pt idx="41">
                  <c:v>1.1000000000000001</c:v>
                </c:pt>
                <c:pt idx="42">
                  <c:v>1.1000000000000001</c:v>
                </c:pt>
                <c:pt idx="43">
                  <c:v>1.1000000000000001</c:v>
                </c:pt>
                <c:pt idx="44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A-45AD-8353-D68367FAA8E9}"/>
            </c:ext>
          </c:extLst>
        </c:ser>
        <c:ser>
          <c:idx val="2"/>
          <c:order val="2"/>
          <c:tx>
            <c:strRef>
              <c:f>'07_SEGUIMIENTO_COVENANTS'!$B$54</c:f>
              <c:strCache>
                <c:ptCount val="1"/>
                <c:pt idx="0">
                  <c:v>ÍNDICE DE SOBRECOLATERAL ACTUAL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'07_SEGUIMIENTO_COVENANTS'!$E$54:$AW$54</c:f>
              <c:numCache>
                <c:formatCode>_(* #,##0.00_);_(* \(#,##0.00\);_(* "-"??_);_(@_)</c:formatCode>
                <c:ptCount val="45"/>
                <c:pt idx="0">
                  <c:v>1.1403346847490425</c:v>
                </c:pt>
                <c:pt idx="1">
                  <c:v>1.174964766723404</c:v>
                </c:pt>
                <c:pt idx="2">
                  <c:v>1.2086018392121276</c:v>
                </c:pt>
                <c:pt idx="3">
                  <c:v>1.2246824721023406</c:v>
                </c:pt>
                <c:pt idx="4">
                  <c:v>1.2276461336336171</c:v>
                </c:pt>
                <c:pt idx="5">
                  <c:v>1.2140936090206382</c:v>
                </c:pt>
                <c:pt idx="6">
                  <c:v>1.1967276644835105</c:v>
                </c:pt>
                <c:pt idx="7">
                  <c:v>1.1822819796368085</c:v>
                </c:pt>
                <c:pt idx="8">
                  <c:v>1.1819205295812611</c:v>
                </c:pt>
                <c:pt idx="9">
                  <c:v>1.1590553641256325</c:v>
                </c:pt>
                <c:pt idx="10">
                  <c:v>1.1509360294135906</c:v>
                </c:pt>
                <c:pt idx="11">
                  <c:v>1.1510165889978028</c:v>
                </c:pt>
                <c:pt idx="12">
                  <c:v>1.1367025297322082</c:v>
                </c:pt>
                <c:pt idx="13">
                  <c:v>1.1112168429894305</c:v>
                </c:pt>
                <c:pt idx="14">
                  <c:v>1.1331414190154006</c:v>
                </c:pt>
                <c:pt idx="15">
                  <c:v>1.1047688351176645</c:v>
                </c:pt>
                <c:pt idx="16">
                  <c:v>1.1197685775527115</c:v>
                </c:pt>
                <c:pt idx="17">
                  <c:v>1.2042408469596724</c:v>
                </c:pt>
                <c:pt idx="18">
                  <c:v>1.1619431124542565</c:v>
                </c:pt>
                <c:pt idx="19">
                  <c:v>1.2114757629872615</c:v>
                </c:pt>
                <c:pt idx="20">
                  <c:v>1.2506807678232348</c:v>
                </c:pt>
                <c:pt idx="21">
                  <c:v>1.2504369529928154</c:v>
                </c:pt>
                <c:pt idx="22">
                  <c:v>1.2689590292427826</c:v>
                </c:pt>
                <c:pt idx="23">
                  <c:v>1.2549038768307814</c:v>
                </c:pt>
                <c:pt idx="24">
                  <c:v>1.2414119017698988</c:v>
                </c:pt>
                <c:pt idx="25">
                  <c:v>1.2621874307296506</c:v>
                </c:pt>
                <c:pt idx="26">
                  <c:v>1.289124310300152</c:v>
                </c:pt>
                <c:pt idx="27">
                  <c:v>1.3021588875256085</c:v>
                </c:pt>
                <c:pt idx="28">
                  <c:v>1.3137422950249553</c:v>
                </c:pt>
                <c:pt idx="29">
                  <c:v>1.3156151129510025</c:v>
                </c:pt>
                <c:pt idx="30">
                  <c:v>1.3184631473547672</c:v>
                </c:pt>
                <c:pt idx="31">
                  <c:v>1.3263426881660145</c:v>
                </c:pt>
                <c:pt idx="32">
                  <c:v>1.3644200315886408</c:v>
                </c:pt>
                <c:pt idx="33">
                  <c:v>1.3825177049703565</c:v>
                </c:pt>
                <c:pt idx="34">
                  <c:v>1.3938407490752365</c:v>
                </c:pt>
                <c:pt idx="35">
                  <c:v>1.4128867420494231</c:v>
                </c:pt>
                <c:pt idx="36">
                  <c:v>1.4584424047382052</c:v>
                </c:pt>
                <c:pt idx="37">
                  <c:v>1.4128504777305182</c:v>
                </c:pt>
                <c:pt idx="38">
                  <c:v>1.3537584608160709</c:v>
                </c:pt>
                <c:pt idx="39">
                  <c:v>1.3092969552717744</c:v>
                </c:pt>
                <c:pt idx="40">
                  <c:v>1.27</c:v>
                </c:pt>
                <c:pt idx="41">
                  <c:v>1.2390714990111107</c:v>
                </c:pt>
                <c:pt idx="42">
                  <c:v>1.259839080060964</c:v>
                </c:pt>
                <c:pt idx="43">
                  <c:v>1.2948787680288625</c:v>
                </c:pt>
                <c:pt idx="44">
                  <c:v>1.3681215547830228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A-45AD-8353-D68367FA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4272"/>
        <c:axId val="41264256"/>
      </c:lineChart>
      <c:catAx>
        <c:axId val="412542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1264256"/>
        <c:crosses val="autoZero"/>
        <c:auto val="0"/>
        <c:lblAlgn val="ctr"/>
        <c:lblOffset val="100"/>
        <c:noMultiLvlLbl val="0"/>
      </c:catAx>
      <c:valAx>
        <c:axId val="412642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1254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COVENANT - TASA DE PAGO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'07_SEGUIMIENTO_COVENANTS'!$B$60</c:f>
              <c:strCache>
                <c:ptCount val="1"/>
                <c:pt idx="0">
                  <c:v>TASA DE PAGO MENSUAL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'07_SEGUIMIENTO_COVENANTS'!$E$60:$AW$60</c:f>
              <c:numCache>
                <c:formatCode>0.00%</c:formatCode>
                <c:ptCount val="45"/>
                <c:pt idx="0">
                  <c:v>5.4805479783579698E-2</c:v>
                </c:pt>
                <c:pt idx="1">
                  <c:v>5.7643435223668431E-2</c:v>
                </c:pt>
                <c:pt idx="2">
                  <c:v>5.5897350030922083E-2</c:v>
                </c:pt>
                <c:pt idx="3">
                  <c:v>5.3379753056464953E-2</c:v>
                </c:pt>
                <c:pt idx="4">
                  <c:v>5.4141208141610032E-2</c:v>
                </c:pt>
                <c:pt idx="5">
                  <c:v>4.9732748860136511E-2</c:v>
                </c:pt>
                <c:pt idx="6">
                  <c:v>4.3989822533070197E-2</c:v>
                </c:pt>
                <c:pt idx="7">
                  <c:v>4.0739925727346693E-2</c:v>
                </c:pt>
                <c:pt idx="8">
                  <c:v>4.1659757057779412E-2</c:v>
                </c:pt>
                <c:pt idx="9">
                  <c:v>4.8249487078543124E-2</c:v>
                </c:pt>
                <c:pt idx="10">
                  <c:v>4.7423859017505718E-2</c:v>
                </c:pt>
                <c:pt idx="11">
                  <c:v>5.050056374970785E-2</c:v>
                </c:pt>
                <c:pt idx="12">
                  <c:v>5.013414835004551E-2</c:v>
                </c:pt>
                <c:pt idx="13">
                  <c:v>5.216635467767617E-2</c:v>
                </c:pt>
                <c:pt idx="14">
                  <c:v>5.2876143540820063E-2</c:v>
                </c:pt>
                <c:pt idx="15">
                  <c:v>5.2371696790921761E-2</c:v>
                </c:pt>
                <c:pt idx="16">
                  <c:v>5.3335435934588012E-2</c:v>
                </c:pt>
                <c:pt idx="17">
                  <c:v>4.9537993853279262E-2</c:v>
                </c:pt>
                <c:pt idx="18">
                  <c:v>5.5376791952580592E-2</c:v>
                </c:pt>
                <c:pt idx="19">
                  <c:v>5.3084413808933383E-2</c:v>
                </c:pt>
                <c:pt idx="20">
                  <c:v>5.2243285485202087E-2</c:v>
                </c:pt>
                <c:pt idx="21">
                  <c:v>4.9392920426823014E-2</c:v>
                </c:pt>
                <c:pt idx="22">
                  <c:v>4.7983759091875459E-2</c:v>
                </c:pt>
                <c:pt idx="23">
                  <c:v>4.6806069097552423E-2</c:v>
                </c:pt>
                <c:pt idx="24">
                  <c:v>4.9216813682188165E-2</c:v>
                </c:pt>
                <c:pt idx="25">
                  <c:v>4.5183792124236816E-2</c:v>
                </c:pt>
                <c:pt idx="26">
                  <c:v>4.7862515645602996E-2</c:v>
                </c:pt>
                <c:pt idx="27">
                  <c:v>4.7105162309002691E-2</c:v>
                </c:pt>
                <c:pt idx="28">
                  <c:v>5.1445731775884442E-2</c:v>
                </c:pt>
                <c:pt idx="29">
                  <c:v>4.8710227921062339E-2</c:v>
                </c:pt>
                <c:pt idx="30">
                  <c:v>5.0339544704011994E-2</c:v>
                </c:pt>
                <c:pt idx="31">
                  <c:v>4.9345935556880806E-2</c:v>
                </c:pt>
                <c:pt idx="32">
                  <c:v>4.853512834950157E-2</c:v>
                </c:pt>
                <c:pt idx="33">
                  <c:v>5.0645114198707132E-2</c:v>
                </c:pt>
                <c:pt idx="34">
                  <c:v>5.0025934313649149E-2</c:v>
                </c:pt>
                <c:pt idx="35">
                  <c:v>5.0653629231132043E-2</c:v>
                </c:pt>
                <c:pt idx="36">
                  <c:v>5.0423753499182995E-2</c:v>
                </c:pt>
                <c:pt idx="37">
                  <c:v>4.7928301929601388E-2</c:v>
                </c:pt>
                <c:pt idx="38">
                  <c:v>5.0222526525786175E-2</c:v>
                </c:pt>
                <c:pt idx="39">
                  <c:v>4.9520453935977989E-2</c:v>
                </c:pt>
                <c:pt idx="40">
                  <c:v>5.0599999999999999E-2</c:v>
                </c:pt>
                <c:pt idx="41">
                  <c:v>4.9325417117124709E-2</c:v>
                </c:pt>
                <c:pt idx="42">
                  <c:v>4.9644726638740831E-2</c:v>
                </c:pt>
                <c:pt idx="43">
                  <c:v>4.7779842576054873E-2</c:v>
                </c:pt>
                <c:pt idx="44">
                  <c:v>4.6661332043365415E-2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9-4451-99F4-3CC03CC6D34B}"/>
            </c:ext>
          </c:extLst>
        </c:ser>
        <c:ser>
          <c:idx val="1"/>
          <c:order val="1"/>
          <c:tx>
            <c:strRef>
              <c:f>'07_SEGUIMIENTO_COVENANTS'!$B$61</c:f>
              <c:strCache>
                <c:ptCount val="1"/>
                <c:pt idx="0">
                  <c:v>PROMEDIO MÓVIL TRIMESTRAL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'07_SEGUIMIENTO_COVENANTS'!$E$61:$AW$61</c:f>
              <c:numCache>
                <c:formatCode>_(* #,##0_);_(* \(#,##0\);_(* "-"??_);_(@_)</c:formatCode>
                <c:ptCount val="45"/>
                <c:pt idx="0">
                  <c:v>0</c:v>
                </c:pt>
                <c:pt idx="1">
                  <c:v>0</c:v>
                </c:pt>
                <c:pt idx="2" formatCode="0.00%">
                  <c:v>5.6115421679390071E-2</c:v>
                </c:pt>
                <c:pt idx="3" formatCode="0.00%">
                  <c:v>5.5640179437018489E-2</c:v>
                </c:pt>
                <c:pt idx="4" formatCode="0.00%">
                  <c:v>4.5125436188924284E-2</c:v>
                </c:pt>
                <c:pt idx="5" formatCode="0.00%">
                  <c:v>5.2417903352737161E-2</c:v>
                </c:pt>
                <c:pt idx="6" formatCode="0.00%">
                  <c:v>4.9287926511605573E-2</c:v>
                </c:pt>
                <c:pt idx="7" formatCode="0.00%">
                  <c:v>4.4820832373517805E-2</c:v>
                </c:pt>
                <c:pt idx="8" formatCode="0.00%">
                  <c:v>4.2129835106065439E-2</c:v>
                </c:pt>
                <c:pt idx="9" formatCode="0.00%">
                  <c:v>4.3549723287889745E-2</c:v>
                </c:pt>
                <c:pt idx="10" formatCode="0.00%">
                  <c:v>4.5777701051276078E-2</c:v>
                </c:pt>
                <c:pt idx="11" formatCode="0.00%">
                  <c:v>4.8724636615252226E-2</c:v>
                </c:pt>
                <c:pt idx="12" formatCode="0.00%">
                  <c:v>4.9077014548950547E-2</c:v>
                </c:pt>
                <c:pt idx="13" formatCode="0.00%">
                  <c:v>5.0933688925809843E-2</c:v>
                </c:pt>
                <c:pt idx="14" formatCode="0.00%">
                  <c:v>5.1725548856180581E-2</c:v>
                </c:pt>
                <c:pt idx="15" formatCode="0.00%">
                  <c:v>5.1887085839865878E-2</c:v>
                </c:pt>
                <c:pt idx="16" formatCode="0.00%">
                  <c:v>5.2861092088776616E-2</c:v>
                </c:pt>
                <c:pt idx="17" formatCode="0.00%">
                  <c:v>5.1748375526263012E-2</c:v>
                </c:pt>
                <c:pt idx="18" formatCode="0.00%">
                  <c:v>5.2750073913482624E-2</c:v>
                </c:pt>
                <c:pt idx="19" formatCode="0.00%">
                  <c:v>5.2666399871597748E-2</c:v>
                </c:pt>
                <c:pt idx="20" formatCode="0.00%">
                  <c:v>5.3568163748905349E-2</c:v>
                </c:pt>
                <c:pt idx="21" formatCode="0.00%">
                  <c:v>5.1573539906986154E-2</c:v>
                </c:pt>
                <c:pt idx="22" formatCode="0.00%">
                  <c:v>4.9873321667966854E-2</c:v>
                </c:pt>
                <c:pt idx="23" formatCode="0.00%">
                  <c:v>4.8060916205416963E-2</c:v>
                </c:pt>
                <c:pt idx="24" formatCode="0.00%">
                  <c:v>4.8002213957205352E-2</c:v>
                </c:pt>
                <c:pt idx="25" formatCode="0.00%">
                  <c:v>4.7068891634659132E-2</c:v>
                </c:pt>
                <c:pt idx="26" formatCode="0.00%">
                  <c:v>4.7421040484009323E-2</c:v>
                </c:pt>
                <c:pt idx="27" formatCode="0.00%">
                  <c:v>4.6717156692947494E-2</c:v>
                </c:pt>
                <c:pt idx="28" formatCode="0.00%">
                  <c:v>4.8804469910163378E-2</c:v>
                </c:pt>
                <c:pt idx="29" formatCode="0.00%">
                  <c:v>4.9087040668649821E-2</c:v>
                </c:pt>
                <c:pt idx="30" formatCode="0.00%">
                  <c:v>5.0165168133652925E-2</c:v>
                </c:pt>
                <c:pt idx="31" formatCode="0.00%">
                  <c:v>4.9465236060651709E-2</c:v>
                </c:pt>
                <c:pt idx="32" formatCode="0.00%">
                  <c:v>4.9406869536798126E-2</c:v>
                </c:pt>
                <c:pt idx="33" formatCode="0.00%">
                  <c:v>4.9508726035029836E-2</c:v>
                </c:pt>
                <c:pt idx="34" formatCode="0.00%">
                  <c:v>4.9735392287285955E-2</c:v>
                </c:pt>
                <c:pt idx="35" formatCode="0.00%">
                  <c:v>4.9964951523247474E-2</c:v>
                </c:pt>
                <c:pt idx="36" formatCode="0.00%">
                  <c:v>5.0056711918434582E-2</c:v>
                </c:pt>
                <c:pt idx="37" formatCode="0.00%">
                  <c:v>4.9668561553305478E-2</c:v>
                </c:pt>
                <c:pt idx="38" formatCode="0.00%">
                  <c:v>4.9524860651523527E-2</c:v>
                </c:pt>
                <c:pt idx="39" formatCode="0.00%">
                  <c:v>4.9223760797121846E-2</c:v>
                </c:pt>
                <c:pt idx="40" formatCode="0.00%">
                  <c:v>5.0099999999999999E-2</c:v>
                </c:pt>
                <c:pt idx="41" formatCode="0.00%">
                  <c:v>4.9815290351034235E-2</c:v>
                </c:pt>
                <c:pt idx="42" formatCode="0.00%">
                  <c:v>4.9856714585288515E-2</c:v>
                </c:pt>
                <c:pt idx="43" formatCode="0.00%">
                  <c:v>4.8916662110640143E-2</c:v>
                </c:pt>
                <c:pt idx="44" formatCode="0.00%">
                  <c:v>4.8028633752720373E-2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9-4451-99F4-3CC03CC6D34B}"/>
            </c:ext>
          </c:extLst>
        </c:ser>
        <c:ser>
          <c:idx val="2"/>
          <c:order val="2"/>
          <c:tx>
            <c:strRef>
              <c:f>'07_SEGUIMIENTO_COVENANTS'!$B$62</c:f>
              <c:strCache>
                <c:ptCount val="1"/>
                <c:pt idx="0">
                  <c:v>NIVEL MÍNIMO PERMITIDO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'07_SEGUIMIENTO_COVENANTS'!$E$62:$AW$62</c:f>
              <c:numCache>
                <c:formatCode>0.00%</c:formatCode>
                <c:ptCount val="4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19-4451-99F4-3CC03CC6D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66592"/>
        <c:axId val="41568128"/>
      </c:lineChart>
      <c:catAx>
        <c:axId val="415665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1568128"/>
        <c:crosses val="autoZero"/>
        <c:auto val="0"/>
        <c:lblAlgn val="ctr"/>
        <c:lblOffset val="100"/>
        <c:noMultiLvlLbl val="0"/>
      </c:catAx>
      <c:valAx>
        <c:axId val="41568128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spPr>
          <a:ln w="9525">
            <a:noFill/>
          </a:ln>
        </c:spPr>
        <c:crossAx val="4156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COVENANT - TASA DE MOROSIDAD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'07_SEGUIMIENTO_COVENANTS'!$B$69</c:f>
              <c:strCache>
                <c:ptCount val="1"/>
                <c:pt idx="0">
                  <c:v>ÍNDICE DE MOROSIDAD MENSUAL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'07_SEGUIMIENTO_COVENANTS'!$E$69:$AW$69</c:f>
              <c:numCache>
                <c:formatCode>0.00%</c:formatCode>
                <c:ptCount val="45"/>
                <c:pt idx="0">
                  <c:v>1.3367978196674436E-2</c:v>
                </c:pt>
                <c:pt idx="1">
                  <c:v>1.355086056110843E-2</c:v>
                </c:pt>
                <c:pt idx="2">
                  <c:v>1.2673519728793416E-2</c:v>
                </c:pt>
                <c:pt idx="3">
                  <c:v>1.3031550959175027E-2</c:v>
                </c:pt>
                <c:pt idx="4">
                  <c:v>1.1017964929753189E-2</c:v>
                </c:pt>
                <c:pt idx="5">
                  <c:v>1.0399755525578045E-2</c:v>
                </c:pt>
                <c:pt idx="6">
                  <c:v>1.0888732779916747E-2</c:v>
                </c:pt>
                <c:pt idx="7">
                  <c:v>1.1380506426126584E-2</c:v>
                </c:pt>
                <c:pt idx="8">
                  <c:v>1.2637448049572111E-2</c:v>
                </c:pt>
                <c:pt idx="9">
                  <c:v>1.0518899646935389E-2</c:v>
                </c:pt>
                <c:pt idx="10">
                  <c:v>8.2386659719547988E-3</c:v>
                </c:pt>
                <c:pt idx="11">
                  <c:v>7.4992821429266301E-3</c:v>
                </c:pt>
                <c:pt idx="12">
                  <c:v>1.0929678889786229E-2</c:v>
                </c:pt>
                <c:pt idx="13">
                  <c:v>1.261181551603854E-2</c:v>
                </c:pt>
                <c:pt idx="14">
                  <c:v>1.3829255732204221E-2</c:v>
                </c:pt>
                <c:pt idx="15">
                  <c:v>1.4533875838209072E-2</c:v>
                </c:pt>
                <c:pt idx="16">
                  <c:v>1.2863758535315666E-2</c:v>
                </c:pt>
                <c:pt idx="17">
                  <c:v>1.1539646279779605E-2</c:v>
                </c:pt>
                <c:pt idx="18">
                  <c:v>1.1120931212175536E-2</c:v>
                </c:pt>
                <c:pt idx="19">
                  <c:v>1.5480440781696393E-2</c:v>
                </c:pt>
                <c:pt idx="20">
                  <c:v>2.2082494987869305E-2</c:v>
                </c:pt>
                <c:pt idx="21">
                  <c:v>9.9791784760093188E-3</c:v>
                </c:pt>
                <c:pt idx="22">
                  <c:v>9.6497042481558867E-3</c:v>
                </c:pt>
                <c:pt idx="23">
                  <c:v>9.9138980069192542E-3</c:v>
                </c:pt>
                <c:pt idx="24">
                  <c:v>9.1351680857792092E-3</c:v>
                </c:pt>
                <c:pt idx="25">
                  <c:v>1.0024535547753457E-2</c:v>
                </c:pt>
                <c:pt idx="26">
                  <c:v>1.1859427555393385E-2</c:v>
                </c:pt>
                <c:pt idx="27">
                  <c:v>1.0378588094628565E-2</c:v>
                </c:pt>
                <c:pt idx="28">
                  <c:v>1.1048393266557743E-2</c:v>
                </c:pt>
                <c:pt idx="29">
                  <c:v>9.8509004012147672E-3</c:v>
                </c:pt>
                <c:pt idx="30">
                  <c:v>9.2738196242606041E-3</c:v>
                </c:pt>
                <c:pt idx="31">
                  <c:v>9.3983346593959245E-3</c:v>
                </c:pt>
                <c:pt idx="32">
                  <c:v>9.3498187757744943E-3</c:v>
                </c:pt>
                <c:pt idx="33">
                  <c:v>1.000665360721659E-2</c:v>
                </c:pt>
                <c:pt idx="34">
                  <c:v>7.4811216733880409E-3</c:v>
                </c:pt>
                <c:pt idx="35">
                  <c:v>1.0119512312283403E-2</c:v>
                </c:pt>
                <c:pt idx="36">
                  <c:v>1.1212732700596488E-2</c:v>
                </c:pt>
                <c:pt idx="37">
                  <c:v>1.048334428299269E-2</c:v>
                </c:pt>
                <c:pt idx="38">
                  <c:v>1.0775226322980884E-2</c:v>
                </c:pt>
                <c:pt idx="39">
                  <c:v>1.0465574116578844E-2</c:v>
                </c:pt>
                <c:pt idx="40">
                  <c:v>1.03E-2</c:v>
                </c:pt>
                <c:pt idx="41">
                  <c:v>1.0811118253480025E-2</c:v>
                </c:pt>
                <c:pt idx="42">
                  <c:v>1.3169000587838634E-2</c:v>
                </c:pt>
                <c:pt idx="43">
                  <c:v>1.072198681683445E-2</c:v>
                </c:pt>
                <c:pt idx="44">
                  <c:v>1.0097110165655558E-2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D-47F9-A6C5-C87563BE0A4E}"/>
            </c:ext>
          </c:extLst>
        </c:ser>
        <c:ser>
          <c:idx val="1"/>
          <c:order val="1"/>
          <c:tx>
            <c:strRef>
              <c:f>'07_SEGUIMIENTO_COVENANTS'!$B$70</c:f>
              <c:strCache>
                <c:ptCount val="1"/>
                <c:pt idx="0">
                  <c:v>PROMEDIO MÓVIL TRIMESTRAL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'07_SEGUIMIENTO_COVENANTS'!$E$70:$AW$70</c:f>
              <c:numCache>
                <c:formatCode>_(* #,##0_);_(* \(#,##0\);_(* "-"??_);_(@_)</c:formatCode>
                <c:ptCount val="45"/>
                <c:pt idx="0">
                  <c:v>0</c:v>
                </c:pt>
                <c:pt idx="1">
                  <c:v>0</c:v>
                </c:pt>
                <c:pt idx="2" formatCode="0.00%">
                  <c:v>8.690219634286997E-3</c:v>
                </c:pt>
                <c:pt idx="3" formatCode="0.00%">
                  <c:v>1.3085310416358957E-2</c:v>
                </c:pt>
                <c:pt idx="4" formatCode="0.00%">
                  <c:v>1.2604128083844869E-2</c:v>
                </c:pt>
                <c:pt idx="5" formatCode="0.00%">
                  <c:v>1.2194092910898617E-2</c:v>
                </c:pt>
                <c:pt idx="6" formatCode="0.00%">
                  <c:v>1.1983811309889686E-2</c:v>
                </c:pt>
                <c:pt idx="7" formatCode="0.00%">
                  <c:v>1.0889664910540458E-2</c:v>
                </c:pt>
                <c:pt idx="8" formatCode="0.00%">
                  <c:v>1.1635562418538482E-2</c:v>
                </c:pt>
                <c:pt idx="9" formatCode="0.00%">
                  <c:v>1.1512284707544696E-2</c:v>
                </c:pt>
                <c:pt idx="10" formatCode="0.00%">
                  <c:v>1.04650045561541E-2</c:v>
                </c:pt>
                <c:pt idx="11" formatCode="0.00%">
                  <c:v>8.7522825872722726E-3</c:v>
                </c:pt>
                <c:pt idx="12" formatCode="0.00%">
                  <c:v>9.2966316629007617E-3</c:v>
                </c:pt>
                <c:pt idx="13" formatCode="0.00%">
                  <c:v>1.0346925516250468E-2</c:v>
                </c:pt>
                <c:pt idx="14" formatCode="0.00%">
                  <c:v>1.2456916712676331E-2</c:v>
                </c:pt>
                <c:pt idx="15" formatCode="0.00%">
                  <c:v>1.2976156494059516E-2</c:v>
                </c:pt>
                <c:pt idx="16" formatCode="0.00%">
                  <c:v>1.3742296701909651E-2</c:v>
                </c:pt>
                <c:pt idx="17" formatCode="0.00%">
                  <c:v>1.2979093551101446E-2</c:v>
                </c:pt>
                <c:pt idx="18" formatCode="0.00%">
                  <c:v>1.1841445342423602E-2</c:v>
                </c:pt>
                <c:pt idx="19" formatCode="0.00%">
                  <c:v>1.27511942022418E-2</c:v>
                </c:pt>
                <c:pt idx="20" formatCode="0.00%">
                  <c:v>1.6227955660580412E-2</c:v>
                </c:pt>
                <c:pt idx="21" formatCode="0.00%">
                  <c:v>1.5847371415191672E-2</c:v>
                </c:pt>
                <c:pt idx="22" formatCode="0.00%">
                  <c:v>1.390379257067817E-2</c:v>
                </c:pt>
                <c:pt idx="23" formatCode="0.00%">
                  <c:v>9.8475935770281544E-3</c:v>
                </c:pt>
                <c:pt idx="24" formatCode="0.00%">
                  <c:v>9.5662567802847834E-3</c:v>
                </c:pt>
                <c:pt idx="25" formatCode="0.00%">
                  <c:v>9.6912005468173055E-3</c:v>
                </c:pt>
                <c:pt idx="26" formatCode="0.00%">
                  <c:v>1.0339710396308682E-2</c:v>
                </c:pt>
                <c:pt idx="27" formatCode="0.00%">
                  <c:v>1.0754183732591802E-2</c:v>
                </c:pt>
                <c:pt idx="28" formatCode="0.00%">
                  <c:v>1.1095469638859897E-2</c:v>
                </c:pt>
                <c:pt idx="29" formatCode="0.00%">
                  <c:v>1.0425960587467024E-2</c:v>
                </c:pt>
                <c:pt idx="30" formatCode="0.00%">
                  <c:v>1.0057704430677704E-2</c:v>
                </c:pt>
                <c:pt idx="31" formatCode="0.00%">
                  <c:v>9.5076848949570986E-3</c:v>
                </c:pt>
                <c:pt idx="32" formatCode="0.00%">
                  <c:v>9.3406576864770077E-3</c:v>
                </c:pt>
                <c:pt idx="33" formatCode="0.00%">
                  <c:v>9.5849356807956691E-3</c:v>
                </c:pt>
                <c:pt idx="34" formatCode="0.00%">
                  <c:v>8.9458646854597076E-3</c:v>
                </c:pt>
                <c:pt idx="35" formatCode="0.00%">
                  <c:v>9.2392765921656319E-3</c:v>
                </c:pt>
                <c:pt idx="36" formatCode="0.00%">
                  <c:v>9.6044555620893104E-3</c:v>
                </c:pt>
                <c:pt idx="37" formatCode="0.00%">
                  <c:v>1.0605196431957528E-2</c:v>
                </c:pt>
                <c:pt idx="38" formatCode="0.00%">
                  <c:v>1.0823767768856686E-2</c:v>
                </c:pt>
                <c:pt idx="39" formatCode="0.00%">
                  <c:v>1.0574714907517472E-2</c:v>
                </c:pt>
                <c:pt idx="40" formatCode="0.00%">
                  <c:v>1.0500000000000001E-2</c:v>
                </c:pt>
                <c:pt idx="41" formatCode="0.00%">
                  <c:v>1.0525564123352956E-2</c:v>
                </c:pt>
                <c:pt idx="42" formatCode="0.00%">
                  <c:v>1.1426706280439554E-2</c:v>
                </c:pt>
                <c:pt idx="43" formatCode="0.00%">
                  <c:v>1.1567368552717705E-2</c:v>
                </c:pt>
                <c:pt idx="44" formatCode="0.00%">
                  <c:v>1.1329365856776213E-2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D-47F9-A6C5-C87563BE0A4E}"/>
            </c:ext>
          </c:extLst>
        </c:ser>
        <c:ser>
          <c:idx val="2"/>
          <c:order val="2"/>
          <c:tx>
            <c:strRef>
              <c:f>'07_SEGUIMIENTO_COVENANTS'!$B$71</c:f>
              <c:strCache>
                <c:ptCount val="1"/>
                <c:pt idx="0">
                  <c:v>NIVEL MÁXIMO PERMITIDO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'07_SEGUIMIENTO_COVENANTS'!$E$71:$AW$71</c:f>
              <c:numCache>
                <c:formatCode>0.00%</c:formatCode>
                <c:ptCount val="45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D-47F9-A6C5-C87563BE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76288"/>
        <c:axId val="42477824"/>
      </c:lineChart>
      <c:catAx>
        <c:axId val="42476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2477824"/>
        <c:crosses val="autoZero"/>
        <c:auto val="0"/>
        <c:lblAlgn val="ctr"/>
        <c:lblOffset val="100"/>
        <c:noMultiLvlLbl val="0"/>
      </c:catAx>
      <c:valAx>
        <c:axId val="42477824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spPr>
          <a:ln w="9525">
            <a:noFill/>
          </a:ln>
        </c:spPr>
        <c:crossAx val="42476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COVENANT - PORCENTAJE DE REPROGRAMACIÓN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'07_SEGUIMIENTO_COVENANTS'!$B$79</c:f>
              <c:strCache>
                <c:ptCount val="1"/>
                <c:pt idx="0">
                  <c:v>PORCENTAJE DE REPROGRAMACIÓN DE CARTERA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'07_SEGUIMIENTO_COVENANTS'!$E$79:$AW$79</c:f>
              <c:numCache>
                <c:formatCode>0.00%</c:formatCode>
                <c:ptCount val="45"/>
                <c:pt idx="0">
                  <c:v>1.7858314888583738E-3</c:v>
                </c:pt>
                <c:pt idx="1">
                  <c:v>2.6973080347964034E-3</c:v>
                </c:pt>
                <c:pt idx="2">
                  <c:v>3.624578136900319E-3</c:v>
                </c:pt>
                <c:pt idx="3">
                  <c:v>3.0571001281842515E-3</c:v>
                </c:pt>
                <c:pt idx="4">
                  <c:v>5.8365310251869904E-3</c:v>
                </c:pt>
                <c:pt idx="5">
                  <c:v>2.5665023027112981E-2</c:v>
                </c:pt>
                <c:pt idx="6">
                  <c:v>1.282624542475194E-2</c:v>
                </c:pt>
                <c:pt idx="7">
                  <c:v>7.0442207494850828E-3</c:v>
                </c:pt>
                <c:pt idx="8">
                  <c:v>9.594249333217399E-3</c:v>
                </c:pt>
                <c:pt idx="9">
                  <c:v>6.9402523874750287E-3</c:v>
                </c:pt>
                <c:pt idx="10">
                  <c:v>6.2261638108978288E-3</c:v>
                </c:pt>
                <c:pt idx="11">
                  <c:v>6.3342526492378209E-3</c:v>
                </c:pt>
                <c:pt idx="12">
                  <c:v>6.2845871964793366E-3</c:v>
                </c:pt>
                <c:pt idx="13">
                  <c:v>4.3458963968071333E-3</c:v>
                </c:pt>
                <c:pt idx="14">
                  <c:v>1.09E-2</c:v>
                </c:pt>
                <c:pt idx="15">
                  <c:v>2.6576386204033985E-2</c:v>
                </c:pt>
                <c:pt idx="16">
                  <c:v>2.862174823942425E-2</c:v>
                </c:pt>
                <c:pt idx="17">
                  <c:v>1.5062988083655983E-2</c:v>
                </c:pt>
                <c:pt idx="18">
                  <c:v>2.1427419252649547E-2</c:v>
                </c:pt>
                <c:pt idx="19">
                  <c:v>2.2994227069244942E-2</c:v>
                </c:pt>
                <c:pt idx="20">
                  <c:v>2.36774473080671E-2</c:v>
                </c:pt>
                <c:pt idx="21">
                  <c:v>2.1458148874199435E-2</c:v>
                </c:pt>
                <c:pt idx="22">
                  <c:v>2.1506462930063024E-2</c:v>
                </c:pt>
                <c:pt idx="23">
                  <c:v>2.3511025294157037E-2</c:v>
                </c:pt>
                <c:pt idx="24">
                  <c:v>2.3277892643340414E-2</c:v>
                </c:pt>
                <c:pt idx="25">
                  <c:v>2.2428877151514363E-2</c:v>
                </c:pt>
                <c:pt idx="26">
                  <c:v>2.3857797901299743E-2</c:v>
                </c:pt>
                <c:pt idx="27">
                  <c:v>2.3109466324190333E-2</c:v>
                </c:pt>
                <c:pt idx="28">
                  <c:v>2.268820911847071E-2</c:v>
                </c:pt>
                <c:pt idx="29">
                  <c:v>2.4048864589335528E-2</c:v>
                </c:pt>
                <c:pt idx="30">
                  <c:v>2.3868375613961591E-2</c:v>
                </c:pt>
                <c:pt idx="31">
                  <c:v>2.3549505674964669E-2</c:v>
                </c:pt>
                <c:pt idx="32">
                  <c:v>1.2153710566139906E-2</c:v>
                </c:pt>
                <c:pt idx="33">
                  <c:v>1.1243371870583952E-2</c:v>
                </c:pt>
                <c:pt idx="34">
                  <c:v>1.0359902056730045E-2</c:v>
                </c:pt>
                <c:pt idx="35">
                  <c:v>9.7298462340633107E-3</c:v>
                </c:pt>
                <c:pt idx="36">
                  <c:v>8.756016013834864E-3</c:v>
                </c:pt>
                <c:pt idx="37">
                  <c:v>8.0308805491890092E-3</c:v>
                </c:pt>
                <c:pt idx="38">
                  <c:v>7.8433351191957018E-3</c:v>
                </c:pt>
                <c:pt idx="39">
                  <c:v>1.1536519533396827E-2</c:v>
                </c:pt>
                <c:pt idx="40">
                  <c:v>1.14E-2</c:v>
                </c:pt>
                <c:pt idx="41">
                  <c:v>1.1907234829227514E-2</c:v>
                </c:pt>
                <c:pt idx="42">
                  <c:v>1.5243179910321307E-2</c:v>
                </c:pt>
                <c:pt idx="43">
                  <c:v>1.4955370641051104E-2</c:v>
                </c:pt>
                <c:pt idx="44">
                  <c:v>1.503400778865744E-2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5-4253-9380-417AC1C05017}"/>
            </c:ext>
          </c:extLst>
        </c:ser>
        <c:ser>
          <c:idx val="1"/>
          <c:order val="1"/>
          <c:tx>
            <c:strRef>
              <c:f>'07_SEGUIMIENTO_COVENANTS'!$B$80</c:f>
              <c:strCache>
                <c:ptCount val="1"/>
                <c:pt idx="0">
                  <c:v>PROMEDIO MÓVIL TRIMESTRAL</c:v>
                </c:pt>
              </c:strCache>
            </c:strRef>
          </c:tx>
          <c:spPr>
            <a:ln>
              <a:noFill/>
              <a:prstDash val="dash"/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'07_SEGUIMIENTO_COVENANTS'!$E$80:$AW$80</c:f>
              <c:numCache>
                <c:formatCode>_(* #,##0_);_(* \(#,##0\);_(* "-"??_);_(@_)</c:formatCode>
                <c:ptCount val="45"/>
                <c:pt idx="0">
                  <c:v>0</c:v>
                </c:pt>
                <c:pt idx="1">
                  <c:v>0</c:v>
                </c:pt>
                <c:pt idx="2" formatCode="0.00%">
                  <c:v>2.7025725535183656E-3</c:v>
                </c:pt>
                <c:pt idx="3" formatCode="0.00%">
                  <c:v>3.1263287666269909E-3</c:v>
                </c:pt>
                <c:pt idx="4" formatCode="0.00%">
                  <c:v>4.1727364300905203E-3</c:v>
                </c:pt>
                <c:pt idx="5" formatCode="0.00%">
                  <c:v>1.151955139349474E-2</c:v>
                </c:pt>
                <c:pt idx="6" formatCode="0.00%">
                  <c:v>1.4775933159017304E-2</c:v>
                </c:pt>
                <c:pt idx="7" formatCode="0.00%">
                  <c:v>1.5178496400450001E-2</c:v>
                </c:pt>
                <c:pt idx="8" formatCode="0.00%">
                  <c:v>9.8215718358181398E-3</c:v>
                </c:pt>
                <c:pt idx="9" formatCode="0.00%">
                  <c:v>7.8595741567258365E-3</c:v>
                </c:pt>
                <c:pt idx="10" formatCode="0.00%">
                  <c:v>7.5868885105300861E-3</c:v>
                </c:pt>
                <c:pt idx="11" formatCode="0.00%">
                  <c:v>6.5002229492035594E-3</c:v>
                </c:pt>
                <c:pt idx="12" formatCode="0.00%">
                  <c:v>6.446314011022504E-3</c:v>
                </c:pt>
                <c:pt idx="13" formatCode="0.00%">
                  <c:v>5.6549120808414297E-3</c:v>
                </c:pt>
                <c:pt idx="14" formatCode="0.00%">
                  <c:v>7.1999999999999998E-3</c:v>
                </c:pt>
                <c:pt idx="15" formatCode="0.00%">
                  <c:v>1.8932513998270676E-2</c:v>
                </c:pt>
                <c:pt idx="16" formatCode="0.00%">
                  <c:v>2.2032711481152743E-2</c:v>
                </c:pt>
                <c:pt idx="17" formatCode="0.00%">
                  <c:v>2.342037417570474E-2</c:v>
                </c:pt>
                <c:pt idx="18" formatCode="0.00%">
                  <c:v>2.170405185857659E-2</c:v>
                </c:pt>
                <c:pt idx="19" formatCode="0.00%">
                  <c:v>1.9828211468516824E-2</c:v>
                </c:pt>
                <c:pt idx="20" formatCode="0.00%">
                  <c:v>2.2699697876653865E-2</c:v>
                </c:pt>
                <c:pt idx="21" formatCode="0.00%">
                  <c:v>2.2709941083837157E-2</c:v>
                </c:pt>
                <c:pt idx="22" formatCode="0.00%">
                  <c:v>2.2214019704109855E-2</c:v>
                </c:pt>
                <c:pt idx="23" formatCode="0.00%">
                  <c:v>2.2158545699473165E-2</c:v>
                </c:pt>
                <c:pt idx="24" formatCode="0.00%">
                  <c:v>2.276512695585349E-2</c:v>
                </c:pt>
                <c:pt idx="25" formatCode="0.00%">
                  <c:v>2.3072598363003943E-2</c:v>
                </c:pt>
                <c:pt idx="26" formatCode="0.00%">
                  <c:v>2.3188189232051504E-2</c:v>
                </c:pt>
                <c:pt idx="27" formatCode="0.00%">
                  <c:v>2.3132047125668145E-2</c:v>
                </c:pt>
                <c:pt idx="28" formatCode="0.00%">
                  <c:v>2.3218491114653596E-2</c:v>
                </c:pt>
                <c:pt idx="29" formatCode="0.00%">
                  <c:v>2.3282180010665524E-2</c:v>
                </c:pt>
                <c:pt idx="30" formatCode="0.00%">
                  <c:v>2.3428728911489539E-2</c:v>
                </c:pt>
                <c:pt idx="31" formatCode="0.00%">
                  <c:v>2.3538738749183122E-2</c:v>
                </c:pt>
                <c:pt idx="32" formatCode="0.00%">
                  <c:v>1.9857197285022055E-2</c:v>
                </c:pt>
                <c:pt idx="33" formatCode="0.00%">
                  <c:v>1.5648862703896177E-2</c:v>
                </c:pt>
                <c:pt idx="34" formatCode="0.00%">
                  <c:v>1.4326622542104643E-2</c:v>
                </c:pt>
                <c:pt idx="35" formatCode="0.00%">
                  <c:v>1.3407267280496377E-2</c:v>
                </c:pt>
                <c:pt idx="36" formatCode="0.00%">
                  <c:v>9.6152547682094077E-3</c:v>
                </c:pt>
                <c:pt idx="37" formatCode="0.00%">
                  <c:v>8.8389142656957274E-3</c:v>
                </c:pt>
                <c:pt idx="38" formatCode="0.00%">
                  <c:v>8.2100772274065256E-3</c:v>
                </c:pt>
                <c:pt idx="39" formatCode="0.00%">
                  <c:v>9.1369117339271805E-3</c:v>
                </c:pt>
                <c:pt idx="40" formatCode="0.00%">
                  <c:v>1.0200000000000001E-2</c:v>
                </c:pt>
                <c:pt idx="41" formatCode="0.00%">
                  <c:v>1.1614584787541448E-2</c:v>
                </c:pt>
                <c:pt idx="42" formatCode="0.00%">
                  <c:v>1.2850138246516275E-2</c:v>
                </c:pt>
                <c:pt idx="43" formatCode="0.00%">
                  <c:v>1.4035261793533309E-2</c:v>
                </c:pt>
                <c:pt idx="44" formatCode="0.00%">
                  <c:v>1.5077519446676617E-2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5-4253-9380-417AC1C05017}"/>
            </c:ext>
          </c:extLst>
        </c:ser>
        <c:ser>
          <c:idx val="2"/>
          <c:order val="2"/>
          <c:tx>
            <c:strRef>
              <c:f>'07_SEGUIMIENTO_COVENANTS'!$B$81</c:f>
              <c:strCache>
                <c:ptCount val="1"/>
                <c:pt idx="0">
                  <c:v>NIVEL MÁXIMO PERMITIDO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'07_SEGUIMIENTO_COVENANTS'!$E$81:$AW$81</c:f>
              <c:numCache>
                <c:formatCode>0.00%</c:formatCode>
                <c:ptCount val="45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5-4253-9380-417AC1C05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19168"/>
        <c:axId val="42520960"/>
      </c:lineChart>
      <c:catAx>
        <c:axId val="425191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2520960"/>
        <c:crosses val="autoZero"/>
        <c:auto val="0"/>
        <c:lblAlgn val="ctr"/>
        <c:lblOffset val="100"/>
        <c:noMultiLvlLbl val="0"/>
      </c:catAx>
      <c:valAx>
        <c:axId val="42520960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spPr>
          <a:ln w="9525">
            <a:noFill/>
          </a:ln>
        </c:spPr>
        <c:crossAx val="42519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CRITERIO ELEGIBILIDAD - PLAZO EMISIÓN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'07_SEGUIMIENTO_COVENANTS'!$B$94</c:f>
              <c:strCache>
                <c:ptCount val="1"/>
                <c:pt idx="0">
                  <c:v>PLAZO PROMEDIO CRÉDITOS CEDIDOS EN EL PERÍODO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'07_SEGUIMIENTO_COVENANTS'!$E$94:$AW$94</c:f>
              <c:numCache>
                <c:formatCode>_-* #,##0.00_-;\-* #,##0.00_-;_-* "-"??_-;_-@_-</c:formatCode>
                <c:ptCount val="45"/>
                <c:pt idx="0">
                  <c:v>44.183632135465899</c:v>
                </c:pt>
                <c:pt idx="1">
                  <c:v>44.070409646428352</c:v>
                </c:pt>
                <c:pt idx="2">
                  <c:v>42.675716547663519</c:v>
                </c:pt>
                <c:pt idx="3">
                  <c:v>43.236366209070759</c:v>
                </c:pt>
                <c:pt idx="4">
                  <c:v>43.888964861886372</c:v>
                </c:pt>
                <c:pt idx="5">
                  <c:v>44.729259758992107</c:v>
                </c:pt>
                <c:pt idx="6">
                  <c:v>44.873846485420742</c:v>
                </c:pt>
                <c:pt idx="7">
                  <c:v>44.523612051688829</c:v>
                </c:pt>
                <c:pt idx="8">
                  <c:v>44.722625630641865</c:v>
                </c:pt>
                <c:pt idx="9">
                  <c:v>44.869022334858812</c:v>
                </c:pt>
                <c:pt idx="10">
                  <c:v>44.854318894938316</c:v>
                </c:pt>
                <c:pt idx="11">
                  <c:v>44.918679834647179</c:v>
                </c:pt>
                <c:pt idx="12">
                  <c:v>44.882338952545489</c:v>
                </c:pt>
                <c:pt idx="13">
                  <c:v>44.916967552809808</c:v>
                </c:pt>
                <c:pt idx="14">
                  <c:v>44.953661743502785</c:v>
                </c:pt>
                <c:pt idx="15">
                  <c:v>44.989285301862338</c:v>
                </c:pt>
                <c:pt idx="16">
                  <c:v>44.460736156958852</c:v>
                </c:pt>
                <c:pt idx="17">
                  <c:v>44.681414446311159</c:v>
                </c:pt>
                <c:pt idx="18">
                  <c:v>44.714574177433889</c:v>
                </c:pt>
                <c:pt idx="19">
                  <c:v>44.848590298787272</c:v>
                </c:pt>
                <c:pt idx="20">
                  <c:v>44.885205794165607</c:v>
                </c:pt>
                <c:pt idx="21">
                  <c:v>44.928541026673393</c:v>
                </c:pt>
                <c:pt idx="22">
                  <c:v>44.921772498234198</c:v>
                </c:pt>
                <c:pt idx="23">
                  <c:v>44.908878184958397</c:v>
                </c:pt>
                <c:pt idx="24">
                  <c:v>44.871913788706095</c:v>
                </c:pt>
                <c:pt idx="25">
                  <c:v>44.905275841762133</c:v>
                </c:pt>
                <c:pt idx="26">
                  <c:v>44.920138341276619</c:v>
                </c:pt>
                <c:pt idx="27">
                  <c:v>44.906131538208797</c:v>
                </c:pt>
                <c:pt idx="28">
                  <c:v>44.959248939154094</c:v>
                </c:pt>
                <c:pt idx="29">
                  <c:v>44.860181572785955</c:v>
                </c:pt>
                <c:pt idx="30">
                  <c:v>44.947373037654053</c:v>
                </c:pt>
                <c:pt idx="31">
                  <c:v>44.986138210784731</c:v>
                </c:pt>
                <c:pt idx="32">
                  <c:v>44.957186924793675</c:v>
                </c:pt>
                <c:pt idx="33">
                  <c:v>44.931631879402843</c:v>
                </c:pt>
                <c:pt idx="34">
                  <c:v>44.941446846564567</c:v>
                </c:pt>
                <c:pt idx="35">
                  <c:v>44.964502358138297</c:v>
                </c:pt>
                <c:pt idx="36">
                  <c:v>44.929285363381283</c:v>
                </c:pt>
                <c:pt idx="37">
                  <c:v>44.938566335094805</c:v>
                </c:pt>
                <c:pt idx="38">
                  <c:v>44.983833793038158</c:v>
                </c:pt>
                <c:pt idx="39">
                  <c:v>44.951976679846005</c:v>
                </c:pt>
                <c:pt idx="40">
                  <c:v>44.17</c:v>
                </c:pt>
                <c:pt idx="41">
                  <c:v>44.949772312876945</c:v>
                </c:pt>
                <c:pt idx="42">
                  <c:v>44.935771252404841</c:v>
                </c:pt>
                <c:pt idx="43">
                  <c:v>44.895968617798871</c:v>
                </c:pt>
                <c:pt idx="44">
                  <c:v>44.383982694152181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7-4F87-980D-17E3B34E42B5}"/>
            </c:ext>
          </c:extLst>
        </c:ser>
        <c:ser>
          <c:idx val="1"/>
          <c:order val="1"/>
          <c:tx>
            <c:strRef>
              <c:f>'07_SEGUIMIENTO_COVENANTS'!$B$100:$D$100</c:f>
              <c:strCache>
                <c:ptCount val="3"/>
                <c:pt idx="0">
                  <c:v>PLAZO DE CARTERA MÁXIMO PERMITIDO</c:v>
                </c:pt>
              </c:strCache>
            </c:strRef>
          </c:tx>
          <c:marker>
            <c:symbol val="none"/>
          </c:marker>
          <c:cat>
            <c:numRef>
              <c:f>'07_SEGUIMIENTO_COVENANTS'!$E$17:$AW$17</c:f>
              <c:numCache>
                <c:formatCode>m/d/yyyy</c:formatCode>
                <c:ptCount val="45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44074</c:v>
                </c:pt>
                <c:pt idx="10">
                  <c:v>44104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44681</c:v>
                </c:pt>
                <c:pt idx="30">
                  <c:v>44712</c:v>
                </c:pt>
                <c:pt idx="31">
                  <c:v>44742</c:v>
                </c:pt>
                <c:pt idx="32">
                  <c:v>44773</c:v>
                </c:pt>
                <c:pt idx="33">
                  <c:v>44804</c:v>
                </c:pt>
                <c:pt idx="34">
                  <c:v>44834</c:v>
                </c:pt>
                <c:pt idx="35">
                  <c:v>44865</c:v>
                </c:pt>
                <c:pt idx="36">
                  <c:v>44895</c:v>
                </c:pt>
                <c:pt idx="37">
                  <c:v>44926</c:v>
                </c:pt>
                <c:pt idx="38">
                  <c:v>44957</c:v>
                </c:pt>
                <c:pt idx="39">
                  <c:v>44985</c:v>
                </c:pt>
                <c:pt idx="40">
                  <c:v>45016</c:v>
                </c:pt>
                <c:pt idx="41">
                  <c:v>45046</c:v>
                </c:pt>
                <c:pt idx="42">
                  <c:v>45077</c:v>
                </c:pt>
                <c:pt idx="43">
                  <c:v>45107</c:v>
                </c:pt>
                <c:pt idx="44">
                  <c:v>45138</c:v>
                </c:pt>
              </c:numCache>
            </c:numRef>
          </c:cat>
          <c:val>
            <c:numRef>
              <c:f>'07_SEGUIMIENTO_COVENANTS'!$E$100:$AW$100</c:f>
              <c:numCache>
                <c:formatCode>_-* #,##0_-;\-* #,##0_-;_-* "-"??_-;_-@_-</c:formatCode>
                <c:ptCount val="4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7-4F87-980D-17E3B34E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168"/>
        <c:axId val="42552704"/>
      </c:lineChart>
      <c:catAx>
        <c:axId val="425511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2552704"/>
        <c:crosses val="autoZero"/>
        <c:auto val="0"/>
        <c:lblAlgn val="ctr"/>
        <c:lblOffset val="100"/>
        <c:noMultiLvlLbl val="0"/>
      </c:catAx>
      <c:valAx>
        <c:axId val="4255270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crossAx val="42551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1459393</xdr:colOff>
      <xdr:row>7</xdr:row>
      <xdr:rowOff>3695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FF84E2-483B-4869-8F37-26B9686AF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573818" cy="1146695"/>
        </a:xfrm>
        <a:prstGeom prst="rect">
          <a:avLst/>
        </a:prstGeom>
      </xdr:spPr>
    </xdr:pic>
    <xdr:clientData/>
  </xdr:twoCellAnchor>
  <xdr:twoCellAnchor>
    <xdr:from>
      <xdr:col>0</xdr:col>
      <xdr:colOff>602577</xdr:colOff>
      <xdr:row>108</xdr:row>
      <xdr:rowOff>0</xdr:rowOff>
    </xdr:from>
    <xdr:to>
      <xdr:col>7</xdr:col>
      <xdr:colOff>38100</xdr:colOff>
      <xdr:row>134</xdr:row>
      <xdr:rowOff>35718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0F947A-0254-4E82-94F6-314A1F6D0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118266</xdr:colOff>
      <xdr:row>107</xdr:row>
      <xdr:rowOff>168274</xdr:rowOff>
    </xdr:from>
    <xdr:to>
      <xdr:col>12</xdr:col>
      <xdr:colOff>1333499</xdr:colOff>
      <xdr:row>133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7FEF35-279B-4AA8-B9E9-276E9827B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158080</xdr:colOff>
      <xdr:row>134</xdr:row>
      <xdr:rowOff>79374</xdr:rowOff>
    </xdr:from>
    <xdr:to>
      <xdr:col>7</xdr:col>
      <xdr:colOff>0</xdr:colOff>
      <xdr:row>163</xdr:row>
      <xdr:rowOff>150812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1D21C1-7677-4AF2-ABC0-44CA9E4DF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85725</xdr:colOff>
      <xdr:row>134</xdr:row>
      <xdr:rowOff>76200</xdr:rowOff>
    </xdr:from>
    <xdr:to>
      <xdr:col>12</xdr:col>
      <xdr:colOff>1352550</xdr:colOff>
      <xdr:row>163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32C73BF-158A-4FC5-AACD-2A29FF5AE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124618</xdr:colOff>
      <xdr:row>164</xdr:row>
      <xdr:rowOff>98425</xdr:rowOff>
    </xdr:from>
    <xdr:to>
      <xdr:col>7</xdr:col>
      <xdr:colOff>57150</xdr:colOff>
      <xdr:row>192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DA5AFC-CF6D-4E8C-8A23-B7052661E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5CFC-4DC5-4D0B-A3DA-5BD1F3C9707C}">
  <sheetPr codeName="Sheet14">
    <tabColor rgb="FF00B0F0"/>
  </sheetPr>
  <dimension ref="A9:AW102"/>
  <sheetViews>
    <sheetView showGridLines="0" tabSelected="1" topLeftCell="AO91" zoomScale="70" zoomScaleNormal="70" workbookViewId="0">
      <selection activeCell="C11" sqref="C11"/>
    </sheetView>
  </sheetViews>
  <sheetFormatPr baseColWidth="10" defaultColWidth="9.1796875" defaultRowHeight="14.5" x14ac:dyDescent="0.35"/>
  <cols>
    <col min="2" max="2" width="16.7265625" customWidth="1"/>
    <col min="3" max="4" width="28.54296875" customWidth="1"/>
    <col min="5" max="7" width="27.7265625" customWidth="1"/>
    <col min="8" max="8" width="25.81640625" customWidth="1"/>
    <col min="9" max="12" width="28.54296875" customWidth="1"/>
    <col min="13" max="27" width="25.81640625" customWidth="1"/>
    <col min="28" max="28" width="25.81640625" bestFit="1" customWidth="1"/>
    <col min="29" max="48" width="25.81640625" customWidth="1"/>
    <col min="49" max="49" width="25.81640625" bestFit="1" customWidth="1"/>
  </cols>
  <sheetData>
    <row r="9" spans="2:3" ht="26" x14ac:dyDescent="0.6">
      <c r="B9" s="1" t="s">
        <v>0</v>
      </c>
      <c r="C9" s="1"/>
    </row>
    <row r="10" spans="2:3" ht="23.5" x14ac:dyDescent="0.55000000000000004">
      <c r="B10" s="2" t="s">
        <v>1</v>
      </c>
      <c r="C10" s="3" t="s">
        <v>2</v>
      </c>
    </row>
    <row r="11" spans="2:3" ht="15.5" x14ac:dyDescent="0.35">
      <c r="B11" s="4" t="s">
        <v>3</v>
      </c>
      <c r="C11" s="5">
        <v>45138</v>
      </c>
    </row>
    <row r="15" spans="2:3" ht="23.5" x14ac:dyDescent="0.55000000000000004">
      <c r="B15" s="2" t="s">
        <v>4</v>
      </c>
    </row>
    <row r="16" spans="2:3" ht="15" thickBot="1" x14ac:dyDescent="0.4"/>
    <row r="17" spans="1:49" ht="16" thickBot="1" x14ac:dyDescent="0.4">
      <c r="B17" s="6" t="s">
        <v>5</v>
      </c>
      <c r="C17" s="7"/>
      <c r="D17" s="7"/>
      <c r="E17" s="8">
        <v>43799</v>
      </c>
      <c r="F17" s="8">
        <v>43830</v>
      </c>
      <c r="G17" s="8">
        <v>43861</v>
      </c>
      <c r="H17" s="8">
        <v>43890</v>
      </c>
      <c r="I17" s="8">
        <v>43921</v>
      </c>
      <c r="J17" s="8">
        <v>43951</v>
      </c>
      <c r="K17" s="8">
        <v>43982</v>
      </c>
      <c r="L17" s="8">
        <v>44012</v>
      </c>
      <c r="M17" s="8">
        <v>44043</v>
      </c>
      <c r="N17" s="8">
        <v>44074</v>
      </c>
      <c r="O17" s="8">
        <v>44104</v>
      </c>
      <c r="P17" s="8">
        <v>44135</v>
      </c>
      <c r="Q17" s="8">
        <v>44165</v>
      </c>
      <c r="R17" s="8">
        <v>44196</v>
      </c>
      <c r="S17" s="8">
        <v>44227</v>
      </c>
      <c r="T17" s="8">
        <v>44255</v>
      </c>
      <c r="U17" s="8">
        <v>44286</v>
      </c>
      <c r="V17" s="8">
        <v>44316</v>
      </c>
      <c r="W17" s="8">
        <v>44347</v>
      </c>
      <c r="X17" s="8">
        <v>44377</v>
      </c>
      <c r="Y17" s="8">
        <v>44408</v>
      </c>
      <c r="Z17" s="8">
        <v>44439</v>
      </c>
      <c r="AA17" s="8">
        <v>44469</v>
      </c>
      <c r="AB17" s="8">
        <v>44500</v>
      </c>
      <c r="AC17" s="8">
        <v>44530</v>
      </c>
      <c r="AD17" s="8">
        <v>44561</v>
      </c>
      <c r="AE17" s="8">
        <v>44592</v>
      </c>
      <c r="AF17" s="8">
        <v>44620</v>
      </c>
      <c r="AG17" s="8">
        <v>44651</v>
      </c>
      <c r="AH17" s="8">
        <v>44681</v>
      </c>
      <c r="AI17" s="8">
        <v>44712</v>
      </c>
      <c r="AJ17" s="8">
        <v>44742</v>
      </c>
      <c r="AK17" s="8">
        <v>44773</v>
      </c>
      <c r="AL17" s="8">
        <v>44804</v>
      </c>
      <c r="AM17" s="8">
        <v>44834</v>
      </c>
      <c r="AN17" s="8">
        <v>44865</v>
      </c>
      <c r="AO17" s="8">
        <v>44895</v>
      </c>
      <c r="AP17" s="8">
        <v>44926</v>
      </c>
      <c r="AQ17" s="8">
        <v>44957</v>
      </c>
      <c r="AR17" s="8">
        <v>44985</v>
      </c>
      <c r="AS17" s="8">
        <v>45016</v>
      </c>
      <c r="AT17" s="8">
        <v>45046</v>
      </c>
      <c r="AU17" s="8">
        <v>45077</v>
      </c>
      <c r="AV17" s="8">
        <v>45107</v>
      </c>
      <c r="AW17" s="8">
        <v>45138</v>
      </c>
    </row>
    <row r="18" spans="1:49" x14ac:dyDescent="0.35">
      <c r="B18" s="50" t="s">
        <v>6</v>
      </c>
      <c r="C18" s="51"/>
      <c r="D18" s="51"/>
      <c r="E18" s="9">
        <v>144161730578</v>
      </c>
      <c r="F18" s="9">
        <v>147871746768</v>
      </c>
      <c r="G18" s="9">
        <v>151357410196</v>
      </c>
      <c r="H18" s="9">
        <v>153292564687</v>
      </c>
      <c r="I18" s="9">
        <v>154085424101</v>
      </c>
      <c r="J18" s="9">
        <v>153323383064</v>
      </c>
      <c r="K18" s="9">
        <v>151907556024</v>
      </c>
      <c r="L18" s="9">
        <v>150963197851</v>
      </c>
      <c r="M18" s="9">
        <v>147654258945</v>
      </c>
      <c r="N18" s="9">
        <v>145336468176</v>
      </c>
      <c r="O18" s="9">
        <v>144840381547</v>
      </c>
      <c r="P18" s="9">
        <v>145003661314</v>
      </c>
      <c r="Q18" s="9">
        <v>143810593683</v>
      </c>
      <c r="R18" s="9">
        <v>141611524738</v>
      </c>
      <c r="S18" s="9">
        <v>143664420320</v>
      </c>
      <c r="T18" s="9">
        <v>141308879077</v>
      </c>
      <c r="U18" s="9">
        <v>143060490965</v>
      </c>
      <c r="V18" s="9">
        <v>138680639345</v>
      </c>
      <c r="W18" s="9">
        <v>133478719376</v>
      </c>
      <c r="X18" s="9">
        <v>137814588441</v>
      </c>
      <c r="Y18" s="9">
        <v>138765877698</v>
      </c>
      <c r="Z18" s="9">
        <v>138870697093</v>
      </c>
      <c r="AA18" s="9">
        <v>140701467622</v>
      </c>
      <c r="AB18" s="9">
        <v>140069119886</v>
      </c>
      <c r="AC18" s="9">
        <v>138652399187</v>
      </c>
      <c r="AD18" s="9">
        <v>140382152730</v>
      </c>
      <c r="AE18" s="9">
        <v>142604639504</v>
      </c>
      <c r="AF18" s="9">
        <v>143708058176</v>
      </c>
      <c r="AG18" s="9">
        <v>144694186926</v>
      </c>
      <c r="AH18" s="9">
        <v>145028792563</v>
      </c>
      <c r="AI18" s="9">
        <v>145488934039</v>
      </c>
      <c r="AJ18" s="9">
        <v>146369755607</v>
      </c>
      <c r="AK18" s="9">
        <v>145929591113</v>
      </c>
      <c r="AL18" s="9">
        <v>145337713112</v>
      </c>
      <c r="AM18" s="9">
        <v>144217447258</v>
      </c>
      <c r="AN18" s="9">
        <v>142900892686</v>
      </c>
      <c r="AO18" s="9">
        <v>140607717088</v>
      </c>
      <c r="AP18" s="9">
        <v>116996803842</v>
      </c>
      <c r="AQ18" s="9">
        <v>111963715841</v>
      </c>
      <c r="AR18" s="9">
        <v>108095508790</v>
      </c>
      <c r="AS18" s="9">
        <v>104901197070</v>
      </c>
      <c r="AT18" s="9">
        <v>101839889522</v>
      </c>
      <c r="AU18" s="9">
        <v>103114920204</v>
      </c>
      <c r="AV18" s="9">
        <v>105631979944</v>
      </c>
      <c r="AW18" s="9">
        <v>108314501878</v>
      </c>
    </row>
    <row r="19" spans="1:49" ht="15" thickBot="1" x14ac:dyDescent="0.4">
      <c r="B19" s="55" t="s">
        <v>7</v>
      </c>
      <c r="C19" s="56"/>
      <c r="D19" s="56"/>
      <c r="E19" s="10">
        <v>107191460366.40999</v>
      </c>
      <c r="F19" s="10">
        <v>110446688071.99998</v>
      </c>
      <c r="G19" s="10">
        <v>113608572885.94</v>
      </c>
      <c r="H19" s="10">
        <v>115120152377.62001</v>
      </c>
      <c r="I19" s="10">
        <v>115398736561.56</v>
      </c>
      <c r="J19" s="10">
        <v>114124799247.93999</v>
      </c>
      <c r="K19" s="10">
        <v>112492400461.45</v>
      </c>
      <c r="L19" s="10">
        <v>111134506085.86</v>
      </c>
      <c r="M19" s="10">
        <v>108132727330.86</v>
      </c>
      <c r="N19" s="10">
        <v>106040816208.48999</v>
      </c>
      <c r="O19" s="10">
        <v>105297986395.01999</v>
      </c>
      <c r="P19" s="10">
        <v>105305356710.81998</v>
      </c>
      <c r="Q19" s="10">
        <v>103995777742.67</v>
      </c>
      <c r="R19" s="10">
        <v>101664117748.26001</v>
      </c>
      <c r="S19" s="10">
        <v>103669975284.29999</v>
      </c>
      <c r="T19" s="10">
        <v>101074195956.08</v>
      </c>
      <c r="U19" s="10">
        <v>102446507391.72002</v>
      </c>
      <c r="V19" s="10">
        <v>97590040470.059982</v>
      </c>
      <c r="W19" s="10">
        <v>94162289590.660004</v>
      </c>
      <c r="X19" s="10">
        <v>98176348225.450012</v>
      </c>
      <c r="Y19" s="10">
        <v>98850406037.059998</v>
      </c>
      <c r="Z19" s="10">
        <v>98831135576.039993</v>
      </c>
      <c r="AA19" s="10">
        <v>100295070102.78999</v>
      </c>
      <c r="AB19" s="10">
        <v>99184189086.159988</v>
      </c>
      <c r="AC19" s="10">
        <v>98117820075.519989</v>
      </c>
      <c r="AD19" s="10">
        <v>99759861375.059998</v>
      </c>
      <c r="AE19" s="10">
        <v>101888879068</v>
      </c>
      <c r="AF19" s="10">
        <v>102919096597.85002</v>
      </c>
      <c r="AG19" s="10">
        <v>103834617619.73</v>
      </c>
      <c r="AH19" s="10">
        <v>103982640054.54001</v>
      </c>
      <c r="AI19" s="10">
        <v>104207740947.15999</v>
      </c>
      <c r="AJ19" s="10">
        <v>104830518420.52998</v>
      </c>
      <c r="AK19" s="10">
        <v>105109352399.86</v>
      </c>
      <c r="AL19" s="10">
        <v>106503523318.67999</v>
      </c>
      <c r="AM19" s="10">
        <v>107375804438.49998</v>
      </c>
      <c r="AN19" s="10">
        <v>108843030029.58</v>
      </c>
      <c r="AO19" s="10">
        <v>112352452416.01999</v>
      </c>
      <c r="AP19" s="10">
        <v>108840236374.40999</v>
      </c>
      <c r="AQ19" s="10">
        <v>104288028486.74997</v>
      </c>
      <c r="AR19" s="10">
        <v>100862895502.55998</v>
      </c>
      <c r="AS19" s="10">
        <v>97609741187</v>
      </c>
      <c r="AT19" s="10">
        <v>95453012872.100006</v>
      </c>
      <c r="AU19" s="10">
        <v>97052862584.450012</v>
      </c>
      <c r="AV19" s="10">
        <v>99752177183.570007</v>
      </c>
      <c r="AW19" s="10">
        <v>102656398889.66</v>
      </c>
    </row>
    <row r="20" spans="1:49" ht="15" thickBot="1" x14ac:dyDescent="0.4">
      <c r="B20" s="52"/>
      <c r="C20" s="52"/>
      <c r="D20" s="5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:49" x14ac:dyDescent="0.35">
      <c r="A21">
        <v>0</v>
      </c>
      <c r="B21" s="50" t="s">
        <v>8</v>
      </c>
      <c r="C21" s="51"/>
      <c r="D21" s="51"/>
      <c r="E21" s="9">
        <v>99493212421</v>
      </c>
      <c r="F21" s="9">
        <v>102915974021</v>
      </c>
      <c r="G21" s="9">
        <v>106553267166</v>
      </c>
      <c r="H21" s="9">
        <v>108040461753</v>
      </c>
      <c r="I21" s="9">
        <v>108243544191</v>
      </c>
      <c r="J21" s="9">
        <v>106196109263</v>
      </c>
      <c r="K21" s="9">
        <v>104799955263</v>
      </c>
      <c r="L21" s="9">
        <v>104306547124</v>
      </c>
      <c r="M21" s="9">
        <v>102161009916</v>
      </c>
      <c r="N21" s="9">
        <v>99375639866</v>
      </c>
      <c r="O21" s="9">
        <v>97972155905</v>
      </c>
      <c r="P21" s="9">
        <v>98705779772</v>
      </c>
      <c r="Q21" s="9">
        <v>97231639098</v>
      </c>
      <c r="R21" s="9">
        <v>94167477087</v>
      </c>
      <c r="S21" s="9">
        <v>96461132080</v>
      </c>
      <c r="T21" s="9">
        <v>93957049672</v>
      </c>
      <c r="U21" s="9">
        <v>94796476690</v>
      </c>
      <c r="V21" s="9">
        <v>88808098267</v>
      </c>
      <c r="W21" s="9">
        <v>85451524959</v>
      </c>
      <c r="X21" s="9">
        <v>90325244665</v>
      </c>
      <c r="Y21" s="9">
        <v>90121270574</v>
      </c>
      <c r="Z21" s="9">
        <v>89662174299</v>
      </c>
      <c r="AA21" s="9">
        <v>92010914856</v>
      </c>
      <c r="AB21" s="9">
        <v>91451990571</v>
      </c>
      <c r="AC21" s="9">
        <v>91493390014</v>
      </c>
      <c r="AD21" s="9">
        <v>93150101457</v>
      </c>
      <c r="AE21" s="9">
        <v>94697635075</v>
      </c>
      <c r="AF21" s="9">
        <v>95800650795</v>
      </c>
      <c r="AG21" s="9">
        <v>96510853973</v>
      </c>
      <c r="AH21" s="9">
        <v>96221499491</v>
      </c>
      <c r="AI21" s="9">
        <v>96146102877</v>
      </c>
      <c r="AJ21" s="9">
        <v>97033597972</v>
      </c>
      <c r="AK21" s="9">
        <v>97971681714</v>
      </c>
      <c r="AL21" s="9">
        <v>99900150155</v>
      </c>
      <c r="AM21" s="9">
        <v>100885781371</v>
      </c>
      <c r="AN21" s="9">
        <v>102386834522</v>
      </c>
      <c r="AO21" s="9">
        <v>105867787138</v>
      </c>
      <c r="AP21" s="9">
        <v>102176857406</v>
      </c>
      <c r="AQ21" s="9">
        <v>97694411174</v>
      </c>
      <c r="AR21" s="9">
        <v>94170230646</v>
      </c>
      <c r="AS21" s="9">
        <v>90920320565</v>
      </c>
      <c r="AT21" s="9">
        <v>88915570811</v>
      </c>
      <c r="AU21" s="9">
        <v>90596763708</v>
      </c>
      <c r="AV21" s="9">
        <v>93558896741</v>
      </c>
      <c r="AW21" s="9">
        <v>96648005833</v>
      </c>
    </row>
    <row r="22" spans="1:49" x14ac:dyDescent="0.35">
      <c r="A22">
        <v>1</v>
      </c>
      <c r="B22" s="46" t="s">
        <v>9</v>
      </c>
      <c r="C22" s="36"/>
      <c r="D22" s="36"/>
      <c r="E22" s="15">
        <v>3533993461</v>
      </c>
      <c r="F22" s="15">
        <v>3385182831</v>
      </c>
      <c r="G22" s="15">
        <v>3015495617</v>
      </c>
      <c r="H22" s="15">
        <v>3287980679</v>
      </c>
      <c r="I22" s="15">
        <v>3504518140</v>
      </c>
      <c r="J22" s="15">
        <v>4337448938</v>
      </c>
      <c r="K22" s="15">
        <v>3893929132</v>
      </c>
      <c r="L22" s="15">
        <v>2865993678</v>
      </c>
      <c r="M22" s="15">
        <v>2463714114</v>
      </c>
      <c r="N22" s="15">
        <v>3853089764</v>
      </c>
      <c r="O22" s="15">
        <v>4399225383</v>
      </c>
      <c r="P22" s="15">
        <v>3428782566</v>
      </c>
      <c r="Q22" s="15">
        <v>3750812518</v>
      </c>
      <c r="R22" s="15">
        <v>3978214159</v>
      </c>
      <c r="S22" s="15">
        <v>3488331680</v>
      </c>
      <c r="T22" s="15">
        <v>3583832574</v>
      </c>
      <c r="U22" s="15">
        <v>4083752597</v>
      </c>
      <c r="V22" s="15">
        <v>4855169041</v>
      </c>
      <c r="W22" s="15">
        <v>3809506487</v>
      </c>
      <c r="X22" s="15">
        <v>3170587101</v>
      </c>
      <c r="Y22" s="15">
        <v>4548452610</v>
      </c>
      <c r="Z22" s="15">
        <v>4807089047</v>
      </c>
      <c r="AA22" s="15">
        <v>3305236288</v>
      </c>
      <c r="AB22" s="15">
        <v>3771953347</v>
      </c>
      <c r="AC22" s="15">
        <v>3684611358</v>
      </c>
      <c r="AD22" s="15">
        <v>3587009262</v>
      </c>
      <c r="AE22" s="15">
        <v>4030183991</v>
      </c>
      <c r="AF22" s="15">
        <v>3661698080</v>
      </c>
      <c r="AG22" s="15">
        <v>3829876033</v>
      </c>
      <c r="AH22" s="15">
        <v>4263528332</v>
      </c>
      <c r="AI22" s="15">
        <v>4360096816</v>
      </c>
      <c r="AJ22" s="15">
        <v>3786757093</v>
      </c>
      <c r="AK22" s="15">
        <v>3447385011</v>
      </c>
      <c r="AL22" s="15">
        <v>3344035486</v>
      </c>
      <c r="AM22" s="15">
        <v>3436194062</v>
      </c>
      <c r="AN22" s="15">
        <v>3293484923</v>
      </c>
      <c r="AO22" s="15">
        <v>3288856148</v>
      </c>
      <c r="AP22" s="15">
        <v>3310452581</v>
      </c>
      <c r="AQ22" s="15">
        <v>3185238756</v>
      </c>
      <c r="AR22" s="15">
        <v>3258188077</v>
      </c>
      <c r="AS22" s="15">
        <v>3228566310</v>
      </c>
      <c r="AT22" s="15">
        <v>3188839776</v>
      </c>
      <c r="AU22" s="15">
        <v>3214951450</v>
      </c>
      <c r="AV22" s="15">
        <v>2972216219</v>
      </c>
      <c r="AW22" s="15">
        <v>2999719089</v>
      </c>
    </row>
    <row r="23" spans="1:49" x14ac:dyDescent="0.35">
      <c r="A23">
        <v>2</v>
      </c>
      <c r="B23" s="46" t="s">
        <v>10</v>
      </c>
      <c r="C23" s="36"/>
      <c r="D23" s="36"/>
      <c r="E23" s="15">
        <v>1949583362</v>
      </c>
      <c r="F23" s="15">
        <v>2069726586</v>
      </c>
      <c r="G23" s="15">
        <v>1865311733</v>
      </c>
      <c r="H23" s="15">
        <v>1695764253</v>
      </c>
      <c r="I23" s="15">
        <v>1855382936</v>
      </c>
      <c r="J23" s="15">
        <v>1965121117</v>
      </c>
      <c r="K23" s="15">
        <v>2210142556</v>
      </c>
      <c r="L23" s="15">
        <v>1958261242</v>
      </c>
      <c r="M23" s="15">
        <v>1475761491</v>
      </c>
      <c r="N23" s="15">
        <v>1223223388</v>
      </c>
      <c r="O23" s="15">
        <v>1913265611</v>
      </c>
      <c r="P23" s="15">
        <v>2053739395</v>
      </c>
      <c r="Q23" s="15">
        <v>1807730225</v>
      </c>
      <c r="R23" s="15">
        <v>2172675183</v>
      </c>
      <c r="S23" s="15">
        <v>1749197429</v>
      </c>
      <c r="T23" s="15">
        <v>1713445814</v>
      </c>
      <c r="U23" s="15">
        <v>1809586977</v>
      </c>
      <c r="V23" s="15">
        <v>2396763146</v>
      </c>
      <c r="W23" s="15">
        <v>3052846496</v>
      </c>
      <c r="X23" s="15">
        <v>1980897320</v>
      </c>
      <c r="Y23" s="15">
        <v>1602404241</v>
      </c>
      <c r="Z23" s="15">
        <v>2832829134</v>
      </c>
      <c r="AA23" s="15">
        <v>3107886359</v>
      </c>
      <c r="AB23" s="15">
        <v>1750532862</v>
      </c>
      <c r="AC23" s="15">
        <v>1758152996</v>
      </c>
      <c r="AD23" s="15">
        <v>1959429430</v>
      </c>
      <c r="AE23" s="15">
        <v>1916932149</v>
      </c>
      <c r="AF23" s="15">
        <v>2187500091</v>
      </c>
      <c r="AG23" s="15">
        <v>1908661509</v>
      </c>
      <c r="AH23" s="15">
        <v>2156323155</v>
      </c>
      <c r="AI23" s="15">
        <v>2424132704</v>
      </c>
      <c r="AJ23" s="15">
        <v>2584742346</v>
      </c>
      <c r="AK23" s="15">
        <v>2082299021</v>
      </c>
      <c r="AL23" s="15">
        <v>1898124809</v>
      </c>
      <c r="AM23" s="15">
        <v>1969061631</v>
      </c>
      <c r="AN23" s="15">
        <v>1908604580</v>
      </c>
      <c r="AO23" s="15">
        <v>1901887039</v>
      </c>
      <c r="AP23" s="15">
        <v>1793060055</v>
      </c>
      <c r="AQ23" s="15">
        <v>1811918689</v>
      </c>
      <c r="AR23" s="15">
        <v>1882328072</v>
      </c>
      <c r="AS23" s="15">
        <v>1942134937</v>
      </c>
      <c r="AT23" s="15">
        <v>1714798840</v>
      </c>
      <c r="AU23" s="15">
        <v>1757929619</v>
      </c>
      <c r="AV23" s="15">
        <v>1830234603</v>
      </c>
      <c r="AW23" s="15">
        <v>1508141356</v>
      </c>
    </row>
    <row r="24" spans="1:49" x14ac:dyDescent="0.35">
      <c r="A24">
        <v>3</v>
      </c>
      <c r="B24" s="46" t="s">
        <v>11</v>
      </c>
      <c r="C24" s="36"/>
      <c r="D24" s="36"/>
      <c r="E24" s="15">
        <v>1803042038</v>
      </c>
      <c r="F24" s="15">
        <v>1649069030</v>
      </c>
      <c r="G24" s="15">
        <v>1711585335</v>
      </c>
      <c r="H24" s="15">
        <v>1556414210</v>
      </c>
      <c r="I24" s="15">
        <v>1422629766</v>
      </c>
      <c r="J24" s="15">
        <v>1520317853</v>
      </c>
      <c r="K24" s="15">
        <v>1559418641</v>
      </c>
      <c r="L24" s="15">
        <v>1840616434</v>
      </c>
      <c r="M24" s="15">
        <v>1533149936</v>
      </c>
      <c r="N24" s="15">
        <v>1162381167</v>
      </c>
      <c r="O24" s="15">
        <v>1011441881</v>
      </c>
      <c r="P24" s="15">
        <v>1545489021</v>
      </c>
      <c r="Q24" s="15">
        <v>1575723504</v>
      </c>
      <c r="R24" s="15">
        <v>1438618641</v>
      </c>
      <c r="S24" s="15">
        <v>1693052880</v>
      </c>
      <c r="T24" s="15">
        <v>1459984617</v>
      </c>
      <c r="U24" s="15">
        <v>1405407594</v>
      </c>
      <c r="V24" s="15">
        <v>1426912330</v>
      </c>
      <c r="W24" s="15">
        <v>2039302152</v>
      </c>
      <c r="X24" s="15">
        <v>2638299200</v>
      </c>
      <c r="Y24" s="15">
        <v>1688949606</v>
      </c>
      <c r="Z24" s="15">
        <v>1220355540</v>
      </c>
      <c r="AA24" s="15">
        <v>2001673779</v>
      </c>
      <c r="AB24" s="15">
        <v>2786961150</v>
      </c>
      <c r="AC24" s="15">
        <v>1408638340</v>
      </c>
      <c r="AD24" s="15">
        <v>1392000288</v>
      </c>
      <c r="AE24" s="15">
        <v>1519000105</v>
      </c>
      <c r="AF24" s="15">
        <v>1453038858</v>
      </c>
      <c r="AG24" s="15">
        <v>1711626343</v>
      </c>
      <c r="AH24" s="15">
        <v>1573373818</v>
      </c>
      <c r="AI24" s="15">
        <v>1684802742</v>
      </c>
      <c r="AJ24" s="15">
        <v>1937792395</v>
      </c>
      <c r="AK24" s="15">
        <v>2118359868</v>
      </c>
      <c r="AL24" s="15">
        <v>1736235119</v>
      </c>
      <c r="AM24" s="15">
        <v>1525685660</v>
      </c>
      <c r="AN24" s="15">
        <v>1615964877</v>
      </c>
      <c r="AO24" s="15">
        <v>1562734204</v>
      </c>
      <c r="AP24" s="15">
        <v>1550672769</v>
      </c>
      <c r="AQ24" s="15">
        <v>1468003512</v>
      </c>
      <c r="AR24" s="15">
        <v>1495497003</v>
      </c>
      <c r="AS24" s="15">
        <v>1530859018</v>
      </c>
      <c r="AT24" s="15">
        <v>1644978441</v>
      </c>
      <c r="AU24" s="15">
        <v>1331555365</v>
      </c>
      <c r="AV24" s="15">
        <v>1325347909</v>
      </c>
      <c r="AW24" s="15">
        <v>1519693069</v>
      </c>
    </row>
    <row r="25" spans="1:49" x14ac:dyDescent="0.35">
      <c r="A25">
        <v>4</v>
      </c>
      <c r="B25" s="46" t="s">
        <v>12</v>
      </c>
      <c r="C25" s="36"/>
      <c r="D25" s="36"/>
      <c r="E25" s="15">
        <v>1446674892</v>
      </c>
      <c r="F25" s="15">
        <v>1501663115</v>
      </c>
      <c r="G25" s="15">
        <v>1445660993</v>
      </c>
      <c r="H25" s="15">
        <v>1527714001</v>
      </c>
      <c r="I25" s="15">
        <v>1308376573</v>
      </c>
      <c r="J25" s="15">
        <v>1237260294</v>
      </c>
      <c r="K25" s="15">
        <v>1281626849</v>
      </c>
      <c r="L25" s="15">
        <v>1320121084</v>
      </c>
      <c r="M25" s="15">
        <v>1448123802</v>
      </c>
      <c r="N25" s="15">
        <v>1172221954</v>
      </c>
      <c r="O25" s="15">
        <v>900413702</v>
      </c>
      <c r="P25" s="15">
        <v>813660961</v>
      </c>
      <c r="Q25" s="15">
        <v>1185853907</v>
      </c>
      <c r="R25" s="15">
        <v>1349424632</v>
      </c>
      <c r="S25" s="15">
        <v>1449900094</v>
      </c>
      <c r="T25" s="15">
        <v>1523774551</v>
      </c>
      <c r="U25" s="15">
        <v>1342597496</v>
      </c>
      <c r="V25" s="15">
        <v>1221272453</v>
      </c>
      <c r="W25" s="15">
        <v>1123634365</v>
      </c>
      <c r="X25" s="15">
        <v>1564109598</v>
      </c>
      <c r="Y25" s="15">
        <v>2245715198</v>
      </c>
      <c r="Z25" s="15">
        <v>1023430607</v>
      </c>
      <c r="AA25" s="15">
        <v>988761626</v>
      </c>
      <c r="AB25" s="15">
        <v>1029670041</v>
      </c>
      <c r="AC25" s="15">
        <v>935969056</v>
      </c>
      <c r="AD25" s="15">
        <v>1012941381</v>
      </c>
      <c r="AE25" s="15">
        <v>1217718960</v>
      </c>
      <c r="AF25" s="15">
        <v>1089248538</v>
      </c>
      <c r="AG25" s="15">
        <v>1171743227</v>
      </c>
      <c r="AH25" s="15">
        <v>1054841799</v>
      </c>
      <c r="AI25" s="15">
        <v>994579141</v>
      </c>
      <c r="AJ25" s="15">
        <v>1010300952</v>
      </c>
      <c r="AK25" s="15">
        <v>1010850622</v>
      </c>
      <c r="AL25" s="15">
        <v>1083661358</v>
      </c>
      <c r="AM25" s="15">
        <v>819749657</v>
      </c>
      <c r="AN25" s="15">
        <v>1108853339</v>
      </c>
      <c r="AO25" s="15">
        <v>1254878626</v>
      </c>
      <c r="AP25" s="15">
        <v>1210692716</v>
      </c>
      <c r="AQ25" s="15">
        <v>1207654337</v>
      </c>
      <c r="AR25" s="15">
        <v>1124887327</v>
      </c>
      <c r="AS25" s="15">
        <v>1075372952</v>
      </c>
      <c r="AT25" s="15">
        <v>1088509448</v>
      </c>
      <c r="AU25" s="15">
        <v>1296773234</v>
      </c>
      <c r="AV25" s="15">
        <v>1072939659</v>
      </c>
      <c r="AW25" s="15">
        <v>1028869064</v>
      </c>
    </row>
    <row r="26" spans="1:49" x14ac:dyDescent="0.35">
      <c r="A26">
        <v>5</v>
      </c>
      <c r="B26" s="46" t="s">
        <v>13</v>
      </c>
      <c r="C26" s="36"/>
      <c r="D26" s="36"/>
      <c r="E26" s="15">
        <v>1275177033</v>
      </c>
      <c r="F26" s="15">
        <v>1349966532</v>
      </c>
      <c r="G26" s="15">
        <v>1404736646</v>
      </c>
      <c r="H26" s="15">
        <v>1344546050</v>
      </c>
      <c r="I26" s="15">
        <v>1319005223</v>
      </c>
      <c r="J26" s="15">
        <v>1211166891</v>
      </c>
      <c r="K26" s="15">
        <v>1104423365</v>
      </c>
      <c r="L26" s="15">
        <v>1217576261</v>
      </c>
      <c r="M26" s="15">
        <v>1217324054</v>
      </c>
      <c r="N26" s="15">
        <v>1344386810</v>
      </c>
      <c r="O26" s="15">
        <v>1052035135</v>
      </c>
      <c r="P26" s="15">
        <v>807523464</v>
      </c>
      <c r="Q26" s="15">
        <v>693961198</v>
      </c>
      <c r="R26" s="15">
        <v>1064959079</v>
      </c>
      <c r="S26" s="15">
        <v>1198019179</v>
      </c>
      <c r="T26" s="15">
        <v>980743718</v>
      </c>
      <c r="U26" s="15">
        <v>1497819780</v>
      </c>
      <c r="V26" s="15">
        <v>1187427760</v>
      </c>
      <c r="W26" s="15">
        <v>1092208288</v>
      </c>
      <c r="X26" s="15">
        <v>1001346828</v>
      </c>
      <c r="Y26" s="15">
        <v>1412296125</v>
      </c>
      <c r="Z26" s="15">
        <v>1632238519</v>
      </c>
      <c r="AA26" s="15">
        <v>901476538</v>
      </c>
      <c r="AB26" s="15">
        <v>868558714</v>
      </c>
      <c r="AC26" s="15">
        <v>970598298</v>
      </c>
      <c r="AD26" s="15">
        <v>729143368</v>
      </c>
      <c r="AE26" s="15">
        <v>877109190</v>
      </c>
      <c r="AF26" s="15">
        <v>1076968911</v>
      </c>
      <c r="AG26" s="15">
        <v>1002176069</v>
      </c>
      <c r="AH26" s="15">
        <v>1045507636</v>
      </c>
      <c r="AI26" s="15">
        <v>941010746</v>
      </c>
      <c r="AJ26" s="15">
        <v>905212838</v>
      </c>
      <c r="AK26" s="15">
        <v>868428371</v>
      </c>
      <c r="AL26" s="15">
        <v>855567402</v>
      </c>
      <c r="AM26" s="15">
        <v>964828100</v>
      </c>
      <c r="AN26" s="15">
        <v>719315984</v>
      </c>
      <c r="AO26" s="15">
        <v>962997408</v>
      </c>
      <c r="AP26" s="15">
        <v>1124638885</v>
      </c>
      <c r="AQ26" s="15">
        <v>1091677438</v>
      </c>
      <c r="AR26" s="15">
        <v>1093927006</v>
      </c>
      <c r="AS26" s="15">
        <v>1010317132</v>
      </c>
      <c r="AT26" s="15">
        <v>1004561680</v>
      </c>
      <c r="AU26" s="15">
        <v>979663358</v>
      </c>
      <c r="AV26" s="15">
        <v>1137744131</v>
      </c>
      <c r="AW26" s="15">
        <v>970410453</v>
      </c>
    </row>
    <row r="27" spans="1:49" x14ac:dyDescent="0.35">
      <c r="A27">
        <v>6</v>
      </c>
      <c r="B27" s="46" t="s">
        <v>14</v>
      </c>
      <c r="C27" s="36"/>
      <c r="D27" s="36"/>
      <c r="E27" s="15">
        <v>1315124938</v>
      </c>
      <c r="F27" s="15">
        <v>1197833796</v>
      </c>
      <c r="G27" s="15">
        <v>1235882575</v>
      </c>
      <c r="H27" s="15">
        <v>1296505292</v>
      </c>
      <c r="I27" s="15">
        <v>1316675782</v>
      </c>
      <c r="J27" s="15">
        <v>1234687993</v>
      </c>
      <c r="K27" s="15">
        <v>1148952292</v>
      </c>
      <c r="L27" s="15">
        <v>1080775769</v>
      </c>
      <c r="M27" s="15">
        <v>1140515252</v>
      </c>
      <c r="N27" s="15">
        <v>1160258450</v>
      </c>
      <c r="O27" s="15">
        <v>1249975373</v>
      </c>
      <c r="P27" s="15">
        <v>983888238</v>
      </c>
      <c r="Q27" s="15">
        <v>751137400</v>
      </c>
      <c r="R27" s="15">
        <v>671590383</v>
      </c>
      <c r="S27" s="15">
        <v>1001095791</v>
      </c>
      <c r="T27" s="15">
        <v>1151714592</v>
      </c>
      <c r="U27" s="15">
        <v>897104809</v>
      </c>
      <c r="V27" s="15">
        <v>1142151731</v>
      </c>
      <c r="W27" s="15">
        <v>1056641740</v>
      </c>
      <c r="X27" s="15">
        <v>1016139661</v>
      </c>
      <c r="Y27" s="15">
        <v>937510815</v>
      </c>
      <c r="Z27" s="15">
        <v>1287367865</v>
      </c>
      <c r="AA27" s="15">
        <v>1545320892</v>
      </c>
      <c r="AB27" s="15">
        <v>798114848</v>
      </c>
      <c r="AC27" s="15">
        <v>794855613</v>
      </c>
      <c r="AD27" s="15">
        <v>848779390</v>
      </c>
      <c r="AE27" s="15">
        <v>692934943</v>
      </c>
      <c r="AF27" s="15">
        <v>786426851</v>
      </c>
      <c r="AG27" s="15">
        <v>945812426</v>
      </c>
      <c r="AH27" s="15">
        <v>930826735</v>
      </c>
      <c r="AI27" s="15">
        <v>947144396</v>
      </c>
      <c r="AJ27" s="15">
        <v>856057897</v>
      </c>
      <c r="AK27" s="15">
        <v>795076565</v>
      </c>
      <c r="AL27" s="15">
        <v>757994224</v>
      </c>
      <c r="AM27" s="15">
        <v>794145721</v>
      </c>
      <c r="AN27" s="15">
        <v>882445293</v>
      </c>
      <c r="AO27" s="15">
        <v>648120307</v>
      </c>
      <c r="AP27" s="15">
        <v>910560290</v>
      </c>
      <c r="AQ27" s="15">
        <v>1025627231</v>
      </c>
      <c r="AR27" s="15">
        <v>978121221</v>
      </c>
      <c r="AS27" s="15">
        <v>976689722</v>
      </c>
      <c r="AT27" s="15">
        <v>914392315</v>
      </c>
      <c r="AU27" s="15">
        <v>891471476</v>
      </c>
      <c r="AV27" s="15">
        <v>858958417</v>
      </c>
      <c r="AW27" s="15">
        <v>995725242</v>
      </c>
    </row>
    <row r="28" spans="1:49" x14ac:dyDescent="0.35">
      <c r="A28">
        <v>7</v>
      </c>
      <c r="B28" s="13" t="s">
        <v>15</v>
      </c>
      <c r="C28" s="14"/>
      <c r="D28" s="14"/>
      <c r="E28" s="15">
        <v>6061178392</v>
      </c>
      <c r="F28" s="15">
        <v>6224845166</v>
      </c>
      <c r="G28" s="15">
        <v>6246863353</v>
      </c>
      <c r="H28" s="15">
        <v>6297877370</v>
      </c>
      <c r="I28" s="15">
        <v>6404993526</v>
      </c>
      <c r="J28" s="15">
        <v>6491156848</v>
      </c>
      <c r="K28" s="15">
        <v>6222363950</v>
      </c>
      <c r="L28" s="15">
        <v>6163340936</v>
      </c>
      <c r="M28" s="15">
        <v>5786916685</v>
      </c>
      <c r="N28" s="15">
        <v>5667373716</v>
      </c>
      <c r="O28" s="15">
        <v>5671310662</v>
      </c>
      <c r="P28" s="15">
        <v>5648666713</v>
      </c>
      <c r="Q28" s="15">
        <v>5490022359</v>
      </c>
      <c r="R28" s="15">
        <v>5149651986</v>
      </c>
      <c r="S28" s="15">
        <v>4829863271</v>
      </c>
      <c r="T28" s="15">
        <v>4838849149</v>
      </c>
      <c r="U28" s="15">
        <v>4905831205</v>
      </c>
      <c r="V28" s="15">
        <v>4886724978</v>
      </c>
      <c r="W28" s="15">
        <v>4939054520</v>
      </c>
      <c r="X28" s="15">
        <v>5229768539</v>
      </c>
      <c r="Y28" s="15">
        <v>5397332535</v>
      </c>
      <c r="Z28" s="15">
        <v>5447067621</v>
      </c>
      <c r="AA28" s="15">
        <v>5565935415</v>
      </c>
      <c r="AB28" s="15">
        <v>5989743301</v>
      </c>
      <c r="AC28" s="15">
        <v>5617801429</v>
      </c>
      <c r="AD28" s="15">
        <v>5392803323</v>
      </c>
      <c r="AE28" s="15">
        <v>5085142742</v>
      </c>
      <c r="AF28" s="15">
        <v>4867602138</v>
      </c>
      <c r="AG28" s="15">
        <v>4413227040</v>
      </c>
      <c r="AH28" s="15">
        <v>3990586741</v>
      </c>
      <c r="AI28" s="15">
        <v>4145817806</v>
      </c>
      <c r="AJ28" s="15">
        <v>4277012542</v>
      </c>
      <c r="AK28" s="15">
        <v>3806898729</v>
      </c>
      <c r="AL28" s="15">
        <v>4304073831</v>
      </c>
      <c r="AM28" s="15">
        <v>4308390103</v>
      </c>
      <c r="AN28" s="15">
        <v>4127390434</v>
      </c>
      <c r="AO28" s="15">
        <v>1545628786</v>
      </c>
      <c r="AP28" s="15">
        <v>1300742205</v>
      </c>
      <c r="AQ28" s="15">
        <v>1495760692</v>
      </c>
      <c r="AR28" s="15">
        <v>1487670636</v>
      </c>
      <c r="AS28" s="15">
        <v>1899978222</v>
      </c>
      <c r="AT28" s="15">
        <v>1290584997</v>
      </c>
      <c r="AU28" s="15">
        <v>1098883558</v>
      </c>
      <c r="AV28" s="15">
        <v>1073240215</v>
      </c>
      <c r="AW28" s="15">
        <v>992235105</v>
      </c>
    </row>
    <row r="29" spans="1:49" x14ac:dyDescent="0.35">
      <c r="A29">
        <v>8</v>
      </c>
      <c r="B29" s="46" t="s">
        <v>16</v>
      </c>
      <c r="C29" s="36"/>
      <c r="D29" s="36"/>
      <c r="E29" s="15">
        <v>27283744041</v>
      </c>
      <c r="F29" s="15">
        <v>27577485691</v>
      </c>
      <c r="G29" s="15">
        <v>27878606778</v>
      </c>
      <c r="H29" s="15">
        <v>28245301079</v>
      </c>
      <c r="I29" s="15">
        <v>28710297964</v>
      </c>
      <c r="J29" s="15">
        <v>29130113867</v>
      </c>
      <c r="K29" s="15">
        <v>29686743976</v>
      </c>
      <c r="L29" s="15">
        <v>30209965323</v>
      </c>
      <c r="M29" s="15">
        <v>30427743695</v>
      </c>
      <c r="N29" s="15">
        <v>30377893061</v>
      </c>
      <c r="O29" s="15">
        <v>30670557895</v>
      </c>
      <c r="P29" s="15">
        <v>31016131184</v>
      </c>
      <c r="Q29" s="15">
        <v>31323713474</v>
      </c>
      <c r="R29" s="15">
        <v>31618913588</v>
      </c>
      <c r="S29" s="15">
        <v>31793827916</v>
      </c>
      <c r="T29" s="15">
        <v>32099484390</v>
      </c>
      <c r="U29" s="15">
        <v>32321913817</v>
      </c>
      <c r="V29" s="15">
        <v>32756119639</v>
      </c>
      <c r="W29" s="15">
        <v>30914000369</v>
      </c>
      <c r="X29" s="15">
        <v>30888195529</v>
      </c>
      <c r="Y29" s="15">
        <v>30811945994</v>
      </c>
      <c r="Z29" s="15">
        <v>30958144461</v>
      </c>
      <c r="AA29" s="15">
        <v>31274261869</v>
      </c>
      <c r="AB29" s="15">
        <v>31621595052</v>
      </c>
      <c r="AC29" s="15">
        <v>31988382083</v>
      </c>
      <c r="AD29" s="15">
        <v>32309944831</v>
      </c>
      <c r="AE29" s="15">
        <v>32567982349</v>
      </c>
      <c r="AF29" s="15">
        <v>32784923914</v>
      </c>
      <c r="AG29" s="15">
        <v>33200210306</v>
      </c>
      <c r="AH29" s="15">
        <v>33792304856</v>
      </c>
      <c r="AI29" s="15">
        <v>33845246811</v>
      </c>
      <c r="AJ29" s="15">
        <v>33978281572</v>
      </c>
      <c r="AK29" s="15">
        <v>33828611212</v>
      </c>
      <c r="AL29" s="15">
        <v>31457870728</v>
      </c>
      <c r="AM29" s="15">
        <v>29513610953</v>
      </c>
      <c r="AN29" s="15">
        <v>26857998734</v>
      </c>
      <c r="AO29" s="15">
        <v>23574827432</v>
      </c>
      <c r="AP29" s="15">
        <v>3619126935</v>
      </c>
      <c r="AQ29" s="15">
        <v>2983424012</v>
      </c>
      <c r="AR29" s="15">
        <v>2604658802</v>
      </c>
      <c r="AS29" s="15">
        <v>2316958212</v>
      </c>
      <c r="AT29" s="15">
        <v>2077653214</v>
      </c>
      <c r="AU29" s="15">
        <v>1946928436</v>
      </c>
      <c r="AV29" s="15">
        <v>1802402050</v>
      </c>
      <c r="AW29" s="15">
        <v>1651702667</v>
      </c>
    </row>
    <row r="30" spans="1:49" ht="15" thickBot="1" x14ac:dyDescent="0.4">
      <c r="B30" s="57" t="s">
        <v>6</v>
      </c>
      <c r="C30" s="58"/>
      <c r="D30" s="58"/>
      <c r="E30" s="16">
        <v>144161730578</v>
      </c>
      <c r="F30" s="16">
        <v>147871746768</v>
      </c>
      <c r="G30" s="16">
        <v>151357410196</v>
      </c>
      <c r="H30" s="16">
        <v>153292564687</v>
      </c>
      <c r="I30" s="16">
        <v>154085424101</v>
      </c>
      <c r="J30" s="16">
        <v>153323383064</v>
      </c>
      <c r="K30" s="16">
        <v>151907556024</v>
      </c>
      <c r="L30" s="16">
        <v>150963197851</v>
      </c>
      <c r="M30" s="16">
        <v>147654258945</v>
      </c>
      <c r="N30" s="16">
        <v>145336468176</v>
      </c>
      <c r="O30" s="16">
        <v>144840381547</v>
      </c>
      <c r="P30" s="16">
        <v>145003661314</v>
      </c>
      <c r="Q30" s="16">
        <v>143810593683</v>
      </c>
      <c r="R30" s="16">
        <v>141611524738</v>
      </c>
      <c r="S30" s="16">
        <v>143664420320</v>
      </c>
      <c r="T30" s="16">
        <v>141308879077</v>
      </c>
      <c r="U30" s="16">
        <v>143060490965</v>
      </c>
      <c r="V30" s="16">
        <v>138680639345</v>
      </c>
      <c r="W30" s="16">
        <v>133478719376</v>
      </c>
      <c r="X30" s="16">
        <v>137814588441</v>
      </c>
      <c r="Y30" s="16">
        <v>138765877698</v>
      </c>
      <c r="Z30" s="16">
        <v>138870697093</v>
      </c>
      <c r="AA30" s="16">
        <v>140701467622</v>
      </c>
      <c r="AB30" s="16">
        <v>140069119886</v>
      </c>
      <c r="AC30" s="16">
        <v>138652399187</v>
      </c>
      <c r="AD30" s="16">
        <v>140382152730</v>
      </c>
      <c r="AE30" s="16">
        <v>142604639504</v>
      </c>
      <c r="AF30" s="16">
        <v>143708058176</v>
      </c>
      <c r="AG30" s="16">
        <v>144694186926</v>
      </c>
      <c r="AH30" s="16">
        <v>145028792563</v>
      </c>
      <c r="AI30" s="16">
        <v>145488934039</v>
      </c>
      <c r="AJ30" s="16">
        <v>146369755607</v>
      </c>
      <c r="AK30" s="16">
        <v>145929591113</v>
      </c>
      <c r="AL30" s="16">
        <v>145337713112</v>
      </c>
      <c r="AM30" s="16">
        <v>144217447258</v>
      </c>
      <c r="AN30" s="16">
        <v>142900892686</v>
      </c>
      <c r="AO30" s="16">
        <v>140607717088</v>
      </c>
      <c r="AP30" s="16">
        <v>116996803842</v>
      </c>
      <c r="AQ30" s="16">
        <v>111963715841</v>
      </c>
      <c r="AR30" s="16">
        <v>108095508790</v>
      </c>
      <c r="AS30" s="16">
        <v>104901197070</v>
      </c>
      <c r="AT30" s="16">
        <v>101839889522</v>
      </c>
      <c r="AU30" s="16">
        <v>103114920204</v>
      </c>
      <c r="AV30" s="16">
        <v>105631979944</v>
      </c>
      <c r="AW30" s="16">
        <v>108314501878</v>
      </c>
    </row>
    <row r="31" spans="1:49" ht="15" thickBot="1" x14ac:dyDescent="0.4">
      <c r="B31" s="11"/>
      <c r="C31" s="11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</row>
    <row r="32" spans="1:49" x14ac:dyDescent="0.35">
      <c r="A32">
        <v>0</v>
      </c>
      <c r="B32" s="50" t="s">
        <v>8</v>
      </c>
      <c r="C32" s="51"/>
      <c r="D32" s="51"/>
      <c r="E32" s="9">
        <v>98498280296.789993</v>
      </c>
      <c r="F32" s="9">
        <v>101886814280.78999</v>
      </c>
      <c r="G32" s="9">
        <v>105487734494.34</v>
      </c>
      <c r="H32" s="9">
        <v>106960057135.47</v>
      </c>
      <c r="I32" s="9">
        <v>107161108749.09</v>
      </c>
      <c r="J32" s="9">
        <v>105134148170.37</v>
      </c>
      <c r="K32" s="9">
        <v>103751955710.37</v>
      </c>
      <c r="L32" s="9">
        <v>103263481652.75999</v>
      </c>
      <c r="M32" s="9">
        <v>101139399816.84</v>
      </c>
      <c r="N32" s="9">
        <v>98381883467.339996</v>
      </c>
      <c r="O32" s="9">
        <v>96992434345.949997</v>
      </c>
      <c r="P32" s="9">
        <v>97718721974.279999</v>
      </c>
      <c r="Q32" s="9">
        <v>96259322707.020004</v>
      </c>
      <c r="R32" s="9">
        <v>93225802316.130005</v>
      </c>
      <c r="S32" s="9">
        <v>95496520759.199997</v>
      </c>
      <c r="T32" s="9">
        <v>93017479175.279999</v>
      </c>
      <c r="U32" s="9">
        <v>93848511923.100006</v>
      </c>
      <c r="V32" s="9">
        <v>87920017284.330002</v>
      </c>
      <c r="W32" s="9">
        <v>84597009709.410004</v>
      </c>
      <c r="X32" s="9">
        <v>89421992218.350006</v>
      </c>
      <c r="Y32" s="9">
        <v>89220057868.259995</v>
      </c>
      <c r="Z32" s="9">
        <v>88765552556.009995</v>
      </c>
      <c r="AA32" s="9">
        <v>91090805707.440002</v>
      </c>
      <c r="AB32" s="9">
        <v>90537470665.289993</v>
      </c>
      <c r="AC32" s="9">
        <v>90578456113.860001</v>
      </c>
      <c r="AD32" s="9">
        <v>92218600442.429993</v>
      </c>
      <c r="AE32" s="9">
        <v>93750658724.25</v>
      </c>
      <c r="AF32" s="9">
        <v>94842644287.050003</v>
      </c>
      <c r="AG32" s="9">
        <v>95545745433.270004</v>
      </c>
      <c r="AH32" s="9">
        <v>95259284496.089996</v>
      </c>
      <c r="AI32" s="9">
        <v>95184641848.229996</v>
      </c>
      <c r="AJ32" s="9">
        <v>96063261992.279999</v>
      </c>
      <c r="AK32" s="9">
        <v>96991964896.860001</v>
      </c>
      <c r="AL32" s="9">
        <v>98901148653.449997</v>
      </c>
      <c r="AM32" s="9">
        <v>99876923557.289993</v>
      </c>
      <c r="AN32" s="9">
        <v>101362966176.78</v>
      </c>
      <c r="AO32" s="9">
        <v>104809109266.62</v>
      </c>
      <c r="AP32" s="9">
        <v>101155088831.94</v>
      </c>
      <c r="AQ32" s="9">
        <v>96717467062.259995</v>
      </c>
      <c r="AR32" s="9">
        <v>93228528339.539993</v>
      </c>
      <c r="AS32" s="9">
        <v>90011117359</v>
      </c>
      <c r="AT32" s="9">
        <v>88026415102.889999</v>
      </c>
      <c r="AU32" s="9">
        <v>89690796070.919998</v>
      </c>
      <c r="AV32" s="9">
        <v>92623307773.589996</v>
      </c>
      <c r="AW32" s="9">
        <v>95681525774.669998</v>
      </c>
    </row>
    <row r="33" spans="1:49" x14ac:dyDescent="0.35">
      <c r="A33">
        <v>1</v>
      </c>
      <c r="B33" s="46" t="s">
        <v>9</v>
      </c>
      <c r="C33" s="36"/>
      <c r="D33" s="36"/>
      <c r="E33" s="15">
        <v>3180594114.9000001</v>
      </c>
      <c r="F33" s="15">
        <v>3046664547.9000001</v>
      </c>
      <c r="G33" s="15">
        <v>2713946055.3000002</v>
      </c>
      <c r="H33" s="15">
        <v>2959182611.0999999</v>
      </c>
      <c r="I33" s="15">
        <v>3154066326</v>
      </c>
      <c r="J33" s="15">
        <v>3903704044.2000003</v>
      </c>
      <c r="K33" s="15">
        <v>3504536218.8000002</v>
      </c>
      <c r="L33" s="15">
        <v>2579394310.2000003</v>
      </c>
      <c r="M33" s="15">
        <v>2217342702.5999999</v>
      </c>
      <c r="N33" s="15">
        <v>3467780787.5999999</v>
      </c>
      <c r="O33" s="15">
        <v>3959302844.7000003</v>
      </c>
      <c r="P33" s="15">
        <v>3085904309.4000001</v>
      </c>
      <c r="Q33" s="15">
        <v>3375731266.2000003</v>
      </c>
      <c r="R33" s="15">
        <v>3580392743.0999999</v>
      </c>
      <c r="S33" s="15">
        <v>3139498512</v>
      </c>
      <c r="T33" s="15">
        <v>3225449316.5999999</v>
      </c>
      <c r="U33" s="15">
        <v>3675377337.3000002</v>
      </c>
      <c r="V33" s="15">
        <v>4369652136.9000006</v>
      </c>
      <c r="W33" s="15">
        <v>3428555838.3000002</v>
      </c>
      <c r="X33" s="15">
        <v>2853528390.9000001</v>
      </c>
      <c r="Y33" s="15">
        <v>4093607349</v>
      </c>
      <c r="Z33" s="15">
        <v>4326380142.3000002</v>
      </c>
      <c r="AA33" s="15">
        <v>2974712659.2000003</v>
      </c>
      <c r="AB33" s="15">
        <v>3394758012.3000002</v>
      </c>
      <c r="AC33" s="15">
        <v>3316150222.2000003</v>
      </c>
      <c r="AD33" s="15">
        <v>3228308335.8000002</v>
      </c>
      <c r="AE33" s="15">
        <v>3627165591.9000001</v>
      </c>
      <c r="AF33" s="15">
        <v>3295528272</v>
      </c>
      <c r="AG33" s="15">
        <v>3446888429.7000003</v>
      </c>
      <c r="AH33" s="15">
        <v>3837175498.8000002</v>
      </c>
      <c r="AI33" s="15">
        <v>3924087134.4000001</v>
      </c>
      <c r="AJ33" s="15">
        <v>3408081383.7000003</v>
      </c>
      <c r="AK33" s="15">
        <v>3102646509.9000001</v>
      </c>
      <c r="AL33" s="15">
        <v>3009631937.4000001</v>
      </c>
      <c r="AM33" s="15">
        <v>3092574655.8000002</v>
      </c>
      <c r="AN33" s="15">
        <v>2964136430.7000003</v>
      </c>
      <c r="AO33" s="15">
        <v>2959970533.2000003</v>
      </c>
      <c r="AP33" s="15">
        <v>2979407322.9000001</v>
      </c>
      <c r="AQ33" s="15">
        <v>2866714880.4000001</v>
      </c>
      <c r="AR33" s="15">
        <v>2932369269.3000002</v>
      </c>
      <c r="AS33" s="15">
        <v>2905709679</v>
      </c>
      <c r="AT33" s="15">
        <v>2869955798.4000001</v>
      </c>
      <c r="AU33" s="15">
        <v>2893456305</v>
      </c>
      <c r="AV33" s="15">
        <v>2674994597.0999999</v>
      </c>
      <c r="AW33" s="15">
        <v>2699747180.0999999</v>
      </c>
    </row>
    <row r="34" spans="1:49" x14ac:dyDescent="0.35">
      <c r="A34">
        <v>2</v>
      </c>
      <c r="B34" s="46" t="s">
        <v>10</v>
      </c>
      <c r="C34" s="36"/>
      <c r="D34" s="36"/>
      <c r="E34" s="15">
        <v>1637650024.0799999</v>
      </c>
      <c r="F34" s="15">
        <v>1738570332.24</v>
      </c>
      <c r="G34" s="15">
        <v>1566861855.72</v>
      </c>
      <c r="H34" s="15">
        <v>1424441972.52</v>
      </c>
      <c r="I34" s="15">
        <v>1558521666.24</v>
      </c>
      <c r="J34" s="15">
        <v>1650701738.28</v>
      </c>
      <c r="K34" s="15">
        <v>1856519747.04</v>
      </c>
      <c r="L34" s="15">
        <v>1644939443.28</v>
      </c>
      <c r="M34" s="15">
        <v>1239639652.4400001</v>
      </c>
      <c r="N34" s="15">
        <v>1027507645.92</v>
      </c>
      <c r="O34" s="15">
        <v>1607143113.24</v>
      </c>
      <c r="P34" s="15">
        <v>1725141091.8</v>
      </c>
      <c r="Q34" s="15">
        <v>1518493389</v>
      </c>
      <c r="R34" s="15">
        <v>1825047153.72</v>
      </c>
      <c r="S34" s="15">
        <v>1469325840.3599999</v>
      </c>
      <c r="T34" s="15">
        <v>1439294483.76</v>
      </c>
      <c r="U34" s="15">
        <v>1520053060.6799998</v>
      </c>
      <c r="V34" s="15">
        <v>2013281042.6399999</v>
      </c>
      <c r="W34" s="15">
        <v>2564391056.6399999</v>
      </c>
      <c r="X34" s="15">
        <v>1663953748.8</v>
      </c>
      <c r="Y34" s="15">
        <v>1346019562.4400001</v>
      </c>
      <c r="Z34" s="15">
        <v>2379576472.5599999</v>
      </c>
      <c r="AA34" s="15">
        <v>2610624541.5599999</v>
      </c>
      <c r="AB34" s="15">
        <v>1470447604.0799999</v>
      </c>
      <c r="AC34" s="15">
        <v>1476848516.6399999</v>
      </c>
      <c r="AD34" s="15">
        <v>1645920721.2</v>
      </c>
      <c r="AE34" s="15">
        <v>1610223005.1599998</v>
      </c>
      <c r="AF34" s="15">
        <v>1837500076.4399998</v>
      </c>
      <c r="AG34" s="15">
        <v>1603275667.5599999</v>
      </c>
      <c r="AH34" s="15">
        <v>1811311450.2</v>
      </c>
      <c r="AI34" s="15">
        <v>2036271471.3599999</v>
      </c>
      <c r="AJ34" s="15">
        <v>2171183570.6399999</v>
      </c>
      <c r="AK34" s="15">
        <v>1749131177.6399999</v>
      </c>
      <c r="AL34" s="15">
        <v>1594424839.5599999</v>
      </c>
      <c r="AM34" s="15">
        <v>1654011770.04</v>
      </c>
      <c r="AN34" s="15">
        <v>1603227847.2</v>
      </c>
      <c r="AO34" s="15">
        <v>1597585112.76</v>
      </c>
      <c r="AP34" s="15">
        <v>1506170446.2</v>
      </c>
      <c r="AQ34" s="15">
        <v>1522011698.76</v>
      </c>
      <c r="AR34" s="15">
        <v>1581155580.48</v>
      </c>
      <c r="AS34" s="15">
        <v>1631393347</v>
      </c>
      <c r="AT34" s="15">
        <v>1440431025.5999999</v>
      </c>
      <c r="AU34" s="15">
        <v>1476660879.96</v>
      </c>
      <c r="AV34" s="15">
        <v>1537397066.52</v>
      </c>
      <c r="AW34" s="15">
        <v>1266838739.04</v>
      </c>
    </row>
    <row r="35" spans="1:49" x14ac:dyDescent="0.35">
      <c r="A35">
        <v>3</v>
      </c>
      <c r="B35" s="46" t="s">
        <v>11</v>
      </c>
      <c r="C35" s="36"/>
      <c r="D35" s="36"/>
      <c r="E35" s="15">
        <v>1352281528.5</v>
      </c>
      <c r="F35" s="15">
        <v>1236801772.5</v>
      </c>
      <c r="G35" s="15">
        <v>1283689001.25</v>
      </c>
      <c r="H35" s="15">
        <v>1167310657.5</v>
      </c>
      <c r="I35" s="15">
        <v>1066972324.5</v>
      </c>
      <c r="J35" s="15">
        <v>1140238389.75</v>
      </c>
      <c r="K35" s="15">
        <v>1169563980.75</v>
      </c>
      <c r="L35" s="15">
        <v>1380462325.5</v>
      </c>
      <c r="M35" s="15">
        <v>1149862452</v>
      </c>
      <c r="N35" s="15">
        <v>871785875.25</v>
      </c>
      <c r="O35" s="15">
        <v>758581410.75</v>
      </c>
      <c r="P35" s="15">
        <v>1159116765.75</v>
      </c>
      <c r="Q35" s="15">
        <v>1181792628</v>
      </c>
      <c r="R35" s="15">
        <v>1078963980.75</v>
      </c>
      <c r="S35" s="15">
        <v>1269789660</v>
      </c>
      <c r="T35" s="15">
        <v>1094988462.75</v>
      </c>
      <c r="U35" s="15">
        <v>1054055695.5</v>
      </c>
      <c r="V35" s="15">
        <v>1070184247.5</v>
      </c>
      <c r="W35" s="15">
        <v>1529476614</v>
      </c>
      <c r="X35" s="15">
        <v>1978724400</v>
      </c>
      <c r="Y35" s="15">
        <v>1266712204.5</v>
      </c>
      <c r="Z35" s="15">
        <v>915266655</v>
      </c>
      <c r="AA35" s="15">
        <v>1501255334.25</v>
      </c>
      <c r="AB35" s="15">
        <v>2090220862.5</v>
      </c>
      <c r="AC35" s="15">
        <v>1056478755</v>
      </c>
      <c r="AD35" s="15">
        <v>1044000216</v>
      </c>
      <c r="AE35" s="15">
        <v>1139250078.75</v>
      </c>
      <c r="AF35" s="15">
        <v>1089779143.5</v>
      </c>
      <c r="AG35" s="15">
        <v>1283719757.25</v>
      </c>
      <c r="AH35" s="15">
        <v>1180030363.5</v>
      </c>
      <c r="AI35" s="15">
        <v>1263602056.5</v>
      </c>
      <c r="AJ35" s="15">
        <v>1453344296.25</v>
      </c>
      <c r="AK35" s="15">
        <v>1588769901</v>
      </c>
      <c r="AL35" s="15">
        <v>1302176339.25</v>
      </c>
      <c r="AM35" s="15">
        <v>1144264245</v>
      </c>
      <c r="AN35" s="15">
        <v>1211973657.75</v>
      </c>
      <c r="AO35" s="15">
        <v>1172050653</v>
      </c>
      <c r="AP35" s="15">
        <v>1163004576.75</v>
      </c>
      <c r="AQ35" s="15">
        <v>1101002634</v>
      </c>
      <c r="AR35" s="15">
        <v>1121622752.25</v>
      </c>
      <c r="AS35" s="15">
        <v>1148144264</v>
      </c>
      <c r="AT35" s="15">
        <v>1233733830.75</v>
      </c>
      <c r="AU35" s="15">
        <v>998666523.75</v>
      </c>
      <c r="AV35" s="15">
        <v>994010931.75</v>
      </c>
      <c r="AW35" s="15">
        <v>1139769801.75</v>
      </c>
    </row>
    <row r="36" spans="1:49" x14ac:dyDescent="0.35">
      <c r="A36">
        <v>4</v>
      </c>
      <c r="B36" s="46" t="s">
        <v>12</v>
      </c>
      <c r="C36" s="36"/>
      <c r="D36" s="36"/>
      <c r="E36" s="15">
        <v>969272177.6400001</v>
      </c>
      <c r="F36" s="15">
        <v>1006114287.0500001</v>
      </c>
      <c r="G36" s="15">
        <v>968592865.31000006</v>
      </c>
      <c r="H36" s="15">
        <v>1023568380.6700001</v>
      </c>
      <c r="I36" s="15">
        <v>876612303.91000009</v>
      </c>
      <c r="J36" s="15">
        <v>828964396.98000002</v>
      </c>
      <c r="K36" s="15">
        <v>858689988.83000004</v>
      </c>
      <c r="L36" s="15">
        <v>884481126.28000009</v>
      </c>
      <c r="M36" s="15">
        <v>970242947.34000003</v>
      </c>
      <c r="N36" s="15">
        <v>785388709.18000007</v>
      </c>
      <c r="O36" s="15">
        <v>603277180.34000003</v>
      </c>
      <c r="P36" s="15">
        <v>545152843.87</v>
      </c>
      <c r="Q36" s="15">
        <v>794522117.69000006</v>
      </c>
      <c r="R36" s="15">
        <v>904114503.44000006</v>
      </c>
      <c r="S36" s="15">
        <v>971433062.98000002</v>
      </c>
      <c r="T36" s="15">
        <v>1020928949.1700001</v>
      </c>
      <c r="U36" s="15">
        <v>899540322.32000005</v>
      </c>
      <c r="V36" s="15">
        <v>818252543.50999999</v>
      </c>
      <c r="W36" s="15">
        <v>752835024.55000007</v>
      </c>
      <c r="X36" s="15">
        <v>1047953430.6600001</v>
      </c>
      <c r="Y36" s="15">
        <v>1504629182.6600001</v>
      </c>
      <c r="Z36" s="15">
        <v>685698506.69000006</v>
      </c>
      <c r="AA36" s="15">
        <v>662470289.42000008</v>
      </c>
      <c r="AB36" s="15">
        <v>689878927.47000003</v>
      </c>
      <c r="AC36" s="15">
        <v>627099267.51999998</v>
      </c>
      <c r="AD36" s="15">
        <v>678670725.26999998</v>
      </c>
      <c r="AE36" s="15">
        <v>815871703.20000005</v>
      </c>
      <c r="AF36" s="15">
        <v>729796520.46000004</v>
      </c>
      <c r="AG36" s="15">
        <v>785067962.09000003</v>
      </c>
      <c r="AH36" s="15">
        <v>706744005.33000004</v>
      </c>
      <c r="AI36" s="15">
        <v>666368024.47000003</v>
      </c>
      <c r="AJ36" s="15">
        <v>676901637.84000003</v>
      </c>
      <c r="AK36" s="15">
        <v>677269916.74000001</v>
      </c>
      <c r="AL36" s="15">
        <v>726053109.86000001</v>
      </c>
      <c r="AM36" s="15">
        <v>549232270.19000006</v>
      </c>
      <c r="AN36" s="15">
        <v>742931737.13</v>
      </c>
      <c r="AO36" s="15">
        <v>840768679.42000008</v>
      </c>
      <c r="AP36" s="15">
        <v>811164119.72000003</v>
      </c>
      <c r="AQ36" s="15">
        <v>809128405.79000008</v>
      </c>
      <c r="AR36" s="15">
        <v>753674509.09000003</v>
      </c>
      <c r="AS36" s="15">
        <v>720499878</v>
      </c>
      <c r="AT36" s="15">
        <v>729301330.16000009</v>
      </c>
      <c r="AU36" s="15">
        <v>868838066.78000009</v>
      </c>
      <c r="AV36" s="15">
        <v>718869571.53000009</v>
      </c>
      <c r="AW36" s="15">
        <v>689342272.88</v>
      </c>
    </row>
    <row r="37" spans="1:49" x14ac:dyDescent="0.35">
      <c r="A37">
        <v>5</v>
      </c>
      <c r="B37" s="46" t="s">
        <v>13</v>
      </c>
      <c r="C37" s="36"/>
      <c r="D37" s="36"/>
      <c r="E37" s="15">
        <v>790609760.46000004</v>
      </c>
      <c r="F37" s="15">
        <v>836979249.84000003</v>
      </c>
      <c r="G37" s="15">
        <v>870936720.51999998</v>
      </c>
      <c r="H37" s="15">
        <v>833618551</v>
      </c>
      <c r="I37" s="15">
        <v>817783238.25999999</v>
      </c>
      <c r="J37" s="15">
        <v>750923472.41999996</v>
      </c>
      <c r="K37" s="15">
        <v>684742486.29999995</v>
      </c>
      <c r="L37" s="15">
        <v>754897281.82000005</v>
      </c>
      <c r="M37" s="15">
        <v>754740913.48000002</v>
      </c>
      <c r="N37" s="15">
        <v>833519822.20000005</v>
      </c>
      <c r="O37" s="15">
        <v>652261783.70000005</v>
      </c>
      <c r="P37" s="15">
        <v>500664547.68000001</v>
      </c>
      <c r="Q37" s="15">
        <v>430255942.75999999</v>
      </c>
      <c r="R37" s="15">
        <v>660274628.98000002</v>
      </c>
      <c r="S37" s="15">
        <v>742771890.98000002</v>
      </c>
      <c r="T37" s="15">
        <v>608061105.15999997</v>
      </c>
      <c r="U37" s="15">
        <v>928648263.60000002</v>
      </c>
      <c r="V37" s="15">
        <v>736205211.20000005</v>
      </c>
      <c r="W37" s="15">
        <v>677169138.55999994</v>
      </c>
      <c r="X37" s="15">
        <v>620835033.36000001</v>
      </c>
      <c r="Y37" s="15">
        <v>875623597.5</v>
      </c>
      <c r="Z37" s="15">
        <v>1011987881.78</v>
      </c>
      <c r="AA37" s="15">
        <v>558915453.55999994</v>
      </c>
      <c r="AB37" s="15">
        <v>538506402.67999995</v>
      </c>
      <c r="AC37" s="15">
        <v>601770944.75999999</v>
      </c>
      <c r="AD37" s="15">
        <v>452068888.16000003</v>
      </c>
      <c r="AE37" s="15">
        <v>543807697.79999995</v>
      </c>
      <c r="AF37" s="15">
        <v>667720724.82000005</v>
      </c>
      <c r="AG37" s="15">
        <v>621349162.77999997</v>
      </c>
      <c r="AH37" s="15">
        <v>648214734.32000005</v>
      </c>
      <c r="AI37" s="15">
        <v>583426662.51999998</v>
      </c>
      <c r="AJ37" s="15">
        <v>561231959.55999994</v>
      </c>
      <c r="AK37" s="15">
        <v>538425590.01999998</v>
      </c>
      <c r="AL37" s="15">
        <v>530451789.24000001</v>
      </c>
      <c r="AM37" s="15">
        <v>598193422</v>
      </c>
      <c r="AN37" s="15">
        <v>445975910.07999998</v>
      </c>
      <c r="AO37" s="15">
        <v>597058392.96000004</v>
      </c>
      <c r="AP37" s="15">
        <v>697276108.70000005</v>
      </c>
      <c r="AQ37" s="15">
        <v>676840011.55999994</v>
      </c>
      <c r="AR37" s="15">
        <v>678234743.72000003</v>
      </c>
      <c r="AS37" s="15">
        <v>626396622</v>
      </c>
      <c r="AT37" s="15">
        <v>622828241.60000002</v>
      </c>
      <c r="AU37" s="15">
        <v>607391281.96000004</v>
      </c>
      <c r="AV37" s="15">
        <v>705401361.22000003</v>
      </c>
      <c r="AW37" s="15">
        <v>601654480.86000001</v>
      </c>
    </row>
    <row r="38" spans="1:49" x14ac:dyDescent="0.35">
      <c r="A38">
        <v>6</v>
      </c>
      <c r="B38" s="46" t="s">
        <v>14</v>
      </c>
      <c r="C38" s="36"/>
      <c r="D38" s="36"/>
      <c r="E38" s="15">
        <v>762772464.03999996</v>
      </c>
      <c r="F38" s="15">
        <v>694743601.67999995</v>
      </c>
      <c r="G38" s="15">
        <v>716811893.5</v>
      </c>
      <c r="H38" s="15">
        <v>751973069.3599999</v>
      </c>
      <c r="I38" s="15">
        <v>763671953.55999994</v>
      </c>
      <c r="J38" s="15">
        <v>716119035.93999994</v>
      </c>
      <c r="K38" s="15">
        <v>666392329.3599999</v>
      </c>
      <c r="L38" s="15">
        <v>626849946.01999998</v>
      </c>
      <c r="M38" s="15">
        <v>661498846.15999997</v>
      </c>
      <c r="N38" s="15">
        <v>672949901</v>
      </c>
      <c r="O38" s="15">
        <v>724985716.33999991</v>
      </c>
      <c r="P38" s="15">
        <v>570655178.03999996</v>
      </c>
      <c r="Q38" s="15">
        <v>435659691.99999994</v>
      </c>
      <c r="R38" s="15">
        <v>389522422.13999999</v>
      </c>
      <c r="S38" s="15">
        <v>580635558.77999997</v>
      </c>
      <c r="T38" s="15">
        <v>667994463.3599999</v>
      </c>
      <c r="U38" s="15">
        <v>520320789.21999997</v>
      </c>
      <c r="V38" s="15">
        <v>662448003.9799999</v>
      </c>
      <c r="W38" s="15">
        <v>612852209.19999993</v>
      </c>
      <c r="X38" s="15">
        <v>589361003.38</v>
      </c>
      <c r="Y38" s="15">
        <v>543756272.69999993</v>
      </c>
      <c r="Z38" s="15">
        <v>746673361.69999993</v>
      </c>
      <c r="AA38" s="15">
        <v>896286117.3599999</v>
      </c>
      <c r="AB38" s="15">
        <v>462906611.83999997</v>
      </c>
      <c r="AC38" s="15">
        <v>461016255.53999996</v>
      </c>
      <c r="AD38" s="15">
        <v>492292046.19999999</v>
      </c>
      <c r="AE38" s="15">
        <v>401902266.94</v>
      </c>
      <c r="AF38" s="15">
        <v>456127573.57999998</v>
      </c>
      <c r="AG38" s="15">
        <v>548571207.07999992</v>
      </c>
      <c r="AH38" s="15">
        <v>539879506.29999995</v>
      </c>
      <c r="AI38" s="15">
        <v>549343749.67999995</v>
      </c>
      <c r="AJ38" s="15">
        <v>496513580.25999999</v>
      </c>
      <c r="AK38" s="15">
        <v>461144407.69999999</v>
      </c>
      <c r="AL38" s="15">
        <v>439636649.91999996</v>
      </c>
      <c r="AM38" s="15">
        <v>460604518.17999995</v>
      </c>
      <c r="AN38" s="15">
        <v>511818269.93999994</v>
      </c>
      <c r="AO38" s="15">
        <v>375909778.06</v>
      </c>
      <c r="AP38" s="15">
        <v>528124968.19999999</v>
      </c>
      <c r="AQ38" s="15">
        <v>594863793.9799999</v>
      </c>
      <c r="AR38" s="15">
        <v>567310308.17999995</v>
      </c>
      <c r="AS38" s="15">
        <v>566480039</v>
      </c>
      <c r="AT38" s="15">
        <v>530347542.69999999</v>
      </c>
      <c r="AU38" s="15">
        <v>517053456.07999998</v>
      </c>
      <c r="AV38" s="15">
        <v>498195881.85999995</v>
      </c>
      <c r="AW38" s="15">
        <v>577520640.36000001</v>
      </c>
    </row>
    <row r="39" spans="1:49" x14ac:dyDescent="0.35">
      <c r="A39">
        <v>7</v>
      </c>
      <c r="B39" s="13" t="s">
        <v>15</v>
      </c>
      <c r="C39" s="14"/>
      <c r="D39" s="14"/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 t="s">
        <v>17</v>
      </c>
      <c r="AT39" s="15">
        <v>0</v>
      </c>
      <c r="AU39" s="15">
        <v>0</v>
      </c>
      <c r="AV39" s="15">
        <v>0</v>
      </c>
      <c r="AW39" s="15">
        <v>0</v>
      </c>
    </row>
    <row r="40" spans="1:49" x14ac:dyDescent="0.35">
      <c r="A40">
        <v>8</v>
      </c>
      <c r="B40" s="46" t="s">
        <v>16</v>
      </c>
      <c r="C40" s="36"/>
      <c r="D40" s="36"/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 t="s">
        <v>17</v>
      </c>
      <c r="AT40" s="15">
        <v>0</v>
      </c>
      <c r="AU40" s="15">
        <v>0</v>
      </c>
      <c r="AV40" s="15">
        <v>0</v>
      </c>
      <c r="AW40" s="15">
        <v>0</v>
      </c>
    </row>
    <row r="41" spans="1:49" ht="15" thickBot="1" x14ac:dyDescent="0.4">
      <c r="B41" s="57" t="s">
        <v>7</v>
      </c>
      <c r="C41" s="58"/>
      <c r="D41" s="58"/>
      <c r="E41" s="16">
        <v>107191460366.40999</v>
      </c>
      <c r="F41" s="16">
        <v>110446688071.99998</v>
      </c>
      <c r="G41" s="16">
        <v>113608572885.94</v>
      </c>
      <c r="H41" s="16">
        <v>115120152377.62001</v>
      </c>
      <c r="I41" s="16">
        <v>115398736561.56</v>
      </c>
      <c r="J41" s="16">
        <v>114124799247.93999</v>
      </c>
      <c r="K41" s="16">
        <v>112492400461.45</v>
      </c>
      <c r="L41" s="16">
        <v>111134506085.86</v>
      </c>
      <c r="M41" s="16">
        <v>108132727330.86</v>
      </c>
      <c r="N41" s="16">
        <v>106040816208.48999</v>
      </c>
      <c r="O41" s="16">
        <v>105297986395.01999</v>
      </c>
      <c r="P41" s="16">
        <v>105305356710.81998</v>
      </c>
      <c r="Q41" s="16">
        <v>103995777742.67</v>
      </c>
      <c r="R41" s="16">
        <v>101664117748.26001</v>
      </c>
      <c r="S41" s="16">
        <v>103669975284.29999</v>
      </c>
      <c r="T41" s="16">
        <v>101074195956.08</v>
      </c>
      <c r="U41" s="16">
        <v>102446507391.72002</v>
      </c>
      <c r="V41" s="16">
        <v>97590040470.059982</v>
      </c>
      <c r="W41" s="16">
        <v>94162289590.660004</v>
      </c>
      <c r="X41" s="16">
        <v>98176348225.450012</v>
      </c>
      <c r="Y41" s="16">
        <v>98850406037.059998</v>
      </c>
      <c r="Z41" s="16">
        <v>98831135576.039993</v>
      </c>
      <c r="AA41" s="16">
        <v>100295070102.78999</v>
      </c>
      <c r="AB41" s="16">
        <v>99184189086.159988</v>
      </c>
      <c r="AC41" s="16">
        <v>98117820075.519989</v>
      </c>
      <c r="AD41" s="16">
        <v>99759861375.059998</v>
      </c>
      <c r="AE41" s="16">
        <v>101888879068</v>
      </c>
      <c r="AF41" s="16">
        <v>102919096597.85002</v>
      </c>
      <c r="AG41" s="16">
        <v>103834617619.73</v>
      </c>
      <c r="AH41" s="16">
        <v>103982640054.54001</v>
      </c>
      <c r="AI41" s="16">
        <v>104207740947.15999</v>
      </c>
      <c r="AJ41" s="16">
        <v>104830518420.52998</v>
      </c>
      <c r="AK41" s="16">
        <v>105109352399.86</v>
      </c>
      <c r="AL41" s="16">
        <v>106503523318.67999</v>
      </c>
      <c r="AM41" s="16">
        <v>107375804438.49998</v>
      </c>
      <c r="AN41" s="16">
        <v>108843030029.58</v>
      </c>
      <c r="AO41" s="16">
        <v>112352452416.01999</v>
      </c>
      <c r="AP41" s="16">
        <v>108840236374.40999</v>
      </c>
      <c r="AQ41" s="16">
        <v>104288028486.74997</v>
      </c>
      <c r="AR41" s="16">
        <v>100862895502.55998</v>
      </c>
      <c r="AS41" s="16">
        <v>97609741187</v>
      </c>
      <c r="AT41" s="16">
        <v>95453012872.100006</v>
      </c>
      <c r="AU41" s="16">
        <v>97052862584.450012</v>
      </c>
      <c r="AV41" s="16">
        <v>99752177183.570007</v>
      </c>
      <c r="AW41" s="16">
        <v>102656398889.66</v>
      </c>
    </row>
    <row r="42" spans="1:49" ht="15" thickBot="1" x14ac:dyDescent="0.4">
      <c r="B42" s="52" t="s">
        <v>18</v>
      </c>
      <c r="C42" s="52"/>
      <c r="D42" s="5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</row>
    <row r="43" spans="1:49" x14ac:dyDescent="0.35">
      <c r="B43" s="50" t="s">
        <v>19</v>
      </c>
      <c r="C43" s="51"/>
      <c r="D43" s="51"/>
      <c r="E43" s="9">
        <v>98498280296.789993</v>
      </c>
      <c r="F43" s="9">
        <v>101886814280.78999</v>
      </c>
      <c r="G43" s="9">
        <v>105487734494.34</v>
      </c>
      <c r="H43" s="9">
        <v>106960057135.47</v>
      </c>
      <c r="I43" s="9">
        <v>107161108749.09</v>
      </c>
      <c r="J43" s="9">
        <v>105134148170.37</v>
      </c>
      <c r="K43" s="9">
        <v>103751955710.37</v>
      </c>
      <c r="L43" s="9">
        <v>103263481652.75999</v>
      </c>
      <c r="M43" s="9">
        <v>101139399816.84</v>
      </c>
      <c r="N43" s="9">
        <v>98381883467.339996</v>
      </c>
      <c r="O43" s="9">
        <v>96992434345.949997</v>
      </c>
      <c r="P43" s="9">
        <v>97718721974.279999</v>
      </c>
      <c r="Q43" s="9">
        <v>96259322707.020004</v>
      </c>
      <c r="R43" s="9">
        <v>93225802316.130005</v>
      </c>
      <c r="S43" s="9">
        <v>95496520759.199997</v>
      </c>
      <c r="T43" s="9">
        <v>93017479175.279999</v>
      </c>
      <c r="U43" s="9">
        <v>93848511923.100006</v>
      </c>
      <c r="V43" s="9">
        <v>87920017284.330002</v>
      </c>
      <c r="W43" s="9">
        <v>84597009709.410004</v>
      </c>
      <c r="X43" s="9">
        <v>89421992218.350006</v>
      </c>
      <c r="Y43" s="9">
        <v>89220057868.259995</v>
      </c>
      <c r="Z43" s="9">
        <v>88765552556.009995</v>
      </c>
      <c r="AA43" s="9">
        <v>91090805707.440002</v>
      </c>
      <c r="AB43" s="9">
        <v>90537470665.289993</v>
      </c>
      <c r="AC43" s="9">
        <v>90578456113.860001</v>
      </c>
      <c r="AD43" s="9">
        <v>92218600442.429993</v>
      </c>
      <c r="AE43" s="9">
        <v>93750658724.25</v>
      </c>
      <c r="AF43" s="9">
        <v>94842644287.050003</v>
      </c>
      <c r="AG43" s="9">
        <v>95545745433.270004</v>
      </c>
      <c r="AH43" s="9">
        <v>95259284496.089996</v>
      </c>
      <c r="AI43" s="9">
        <v>95184641848.229996</v>
      </c>
      <c r="AJ43" s="9">
        <v>96063261992.279999</v>
      </c>
      <c r="AK43" s="9">
        <v>96991964896.860001</v>
      </c>
      <c r="AL43" s="9">
        <v>98901148653.449997</v>
      </c>
      <c r="AM43" s="9">
        <v>99876923557.289993</v>
      </c>
      <c r="AN43" s="9">
        <v>101362966176.78</v>
      </c>
      <c r="AO43" s="9">
        <v>104809109266.62</v>
      </c>
      <c r="AP43" s="9">
        <v>101155088831.94</v>
      </c>
      <c r="AQ43" s="9">
        <v>96717467062.259995</v>
      </c>
      <c r="AR43" s="9">
        <v>93228528339.539993</v>
      </c>
      <c r="AS43" s="9">
        <v>90011117359</v>
      </c>
      <c r="AT43" s="9">
        <v>88026415102.889999</v>
      </c>
      <c r="AU43" s="9">
        <v>89690796070.919998</v>
      </c>
      <c r="AV43" s="9">
        <v>92623307773.589996</v>
      </c>
      <c r="AW43" s="9">
        <v>95681525774.669998</v>
      </c>
    </row>
    <row r="44" spans="1:49" x14ac:dyDescent="0.35">
      <c r="B44" s="46" t="s">
        <v>20</v>
      </c>
      <c r="C44" s="36"/>
      <c r="D44" s="36"/>
      <c r="E44" s="15">
        <v>6170525667.4799995</v>
      </c>
      <c r="F44" s="15">
        <v>6022036652.6400003</v>
      </c>
      <c r="G44" s="15">
        <v>5564496912.2700005</v>
      </c>
      <c r="H44" s="15">
        <v>5550935241.1199999</v>
      </c>
      <c r="I44" s="15">
        <v>5779560316.7399998</v>
      </c>
      <c r="J44" s="15">
        <v>6694644172.2300005</v>
      </c>
      <c r="K44" s="15">
        <v>6530619946.5900002</v>
      </c>
      <c r="L44" s="15">
        <v>5604796078.9800005</v>
      </c>
      <c r="M44" s="15">
        <v>4606844807.04</v>
      </c>
      <c r="N44" s="15">
        <v>5367074308.7699995</v>
      </c>
      <c r="O44" s="15">
        <v>6325027368.6900005</v>
      </c>
      <c r="P44" s="15">
        <v>5970162166.9499998</v>
      </c>
      <c r="Q44" s="15">
        <v>6076017283.2000008</v>
      </c>
      <c r="R44" s="15">
        <v>6484403877.5699997</v>
      </c>
      <c r="S44" s="15">
        <v>5878614012.3599997</v>
      </c>
      <c r="T44" s="15">
        <v>5759732263.1099997</v>
      </c>
      <c r="U44" s="15">
        <v>6249486093.4799995</v>
      </c>
      <c r="V44" s="15">
        <v>7453117427.0400009</v>
      </c>
      <c r="W44" s="15">
        <v>7522423508.9400005</v>
      </c>
      <c r="X44" s="15">
        <v>6496206539.6999998</v>
      </c>
      <c r="Y44" s="15">
        <v>6706339115.9400005</v>
      </c>
      <c r="Z44" s="15">
        <v>7621223269.8600006</v>
      </c>
      <c r="AA44" s="15">
        <v>7086592535.0100002</v>
      </c>
      <c r="AB44" s="15">
        <v>6955426478.8800001</v>
      </c>
      <c r="AC44" s="15">
        <v>5849477493.8400002</v>
      </c>
      <c r="AD44" s="15">
        <v>5918229273</v>
      </c>
      <c r="AE44" s="15">
        <v>6376638675.8099995</v>
      </c>
      <c r="AF44" s="15">
        <v>6222807491.9399996</v>
      </c>
      <c r="AG44" s="15">
        <v>6333883854.5100002</v>
      </c>
      <c r="AH44" s="15">
        <v>6828517312.5</v>
      </c>
      <c r="AI44" s="15">
        <v>7223960662.2600002</v>
      </c>
      <c r="AJ44" s="15">
        <v>7032609250.5900002</v>
      </c>
      <c r="AK44" s="15">
        <v>6440547588.54</v>
      </c>
      <c r="AL44" s="15">
        <v>5906233116.21</v>
      </c>
      <c r="AM44" s="15">
        <v>5890850670.8400002</v>
      </c>
      <c r="AN44" s="15">
        <v>5779337935.6500006</v>
      </c>
      <c r="AO44" s="15">
        <v>5729606298.96</v>
      </c>
      <c r="AP44" s="15">
        <v>5648582345.8500004</v>
      </c>
      <c r="AQ44" s="15">
        <v>5489729213.1599998</v>
      </c>
      <c r="AR44" s="15">
        <v>5635147602.0300007</v>
      </c>
      <c r="AS44" s="15">
        <v>5685247290</v>
      </c>
      <c r="AT44" s="15">
        <v>5544120654.75</v>
      </c>
      <c r="AU44" s="15">
        <v>5368783708.71</v>
      </c>
      <c r="AV44" s="15">
        <v>5206402595.3699999</v>
      </c>
      <c r="AW44" s="15">
        <v>5106355720.8899994</v>
      </c>
    </row>
    <row r="45" spans="1:49" ht="15" thickBot="1" x14ac:dyDescent="0.4">
      <c r="B45" s="55" t="s">
        <v>21</v>
      </c>
      <c r="C45" s="56"/>
      <c r="D45" s="56"/>
      <c r="E45" s="10">
        <v>2522654402.1400003</v>
      </c>
      <c r="F45" s="10">
        <v>2537837138.5700002</v>
      </c>
      <c r="G45" s="10">
        <v>2556341479.3299999</v>
      </c>
      <c r="H45" s="10">
        <v>2609160001.0299997</v>
      </c>
      <c r="I45" s="10">
        <v>2458067495.73</v>
      </c>
      <c r="J45" s="10">
        <v>2296006905.3400002</v>
      </c>
      <c r="K45" s="10">
        <v>2209824804.4899998</v>
      </c>
      <c r="L45" s="10">
        <v>2266228354.1199999</v>
      </c>
      <c r="M45" s="10">
        <v>2386482706.98</v>
      </c>
      <c r="N45" s="10">
        <v>2291858432.3800001</v>
      </c>
      <c r="O45" s="10">
        <v>1980524680.3799999</v>
      </c>
      <c r="P45" s="10">
        <v>1616472569.5899999</v>
      </c>
      <c r="Q45" s="10">
        <v>1660437752.45</v>
      </c>
      <c r="R45" s="10">
        <v>1953911554.5599999</v>
      </c>
      <c r="S45" s="10">
        <v>2294840512.7399998</v>
      </c>
      <c r="T45" s="10">
        <v>2296984517.6899996</v>
      </c>
      <c r="U45" s="10">
        <v>2348509375.1399999</v>
      </c>
      <c r="V45" s="10">
        <v>2216905758.6900001</v>
      </c>
      <c r="W45" s="10">
        <v>2042856372.3099999</v>
      </c>
      <c r="X45" s="10">
        <v>2258149467.4000001</v>
      </c>
      <c r="Y45" s="10">
        <v>2924009052.8599997</v>
      </c>
      <c r="Z45" s="10">
        <v>2444359750.1700001</v>
      </c>
      <c r="AA45" s="10">
        <v>2117671860.3399999</v>
      </c>
      <c r="AB45" s="10">
        <v>1691291941.99</v>
      </c>
      <c r="AC45" s="10">
        <v>1689886467.8199999</v>
      </c>
      <c r="AD45" s="10">
        <v>1623031659.6300001</v>
      </c>
      <c r="AE45" s="10">
        <v>1761581667.9400001</v>
      </c>
      <c r="AF45" s="10">
        <v>1853644818.8600001</v>
      </c>
      <c r="AG45" s="10">
        <v>1954988331.9499998</v>
      </c>
      <c r="AH45" s="10">
        <v>1894838245.95</v>
      </c>
      <c r="AI45" s="10">
        <v>1799138436.6700001</v>
      </c>
      <c r="AJ45" s="10">
        <v>1734647177.6600001</v>
      </c>
      <c r="AK45" s="10">
        <v>1676839914.46</v>
      </c>
      <c r="AL45" s="10">
        <v>1696141549.02</v>
      </c>
      <c r="AM45" s="10">
        <v>1608030210.3699999</v>
      </c>
      <c r="AN45" s="10">
        <v>1700725917.1500001</v>
      </c>
      <c r="AO45" s="10">
        <v>1813736850.4400001</v>
      </c>
      <c r="AP45" s="10">
        <v>2036565196.6200001</v>
      </c>
      <c r="AQ45" s="10">
        <v>2080832211.3299999</v>
      </c>
      <c r="AR45" s="10">
        <v>1999219560.9899998</v>
      </c>
      <c r="AS45" s="10">
        <v>1913376538</v>
      </c>
      <c r="AT45" s="10">
        <v>1882477114.4600003</v>
      </c>
      <c r="AU45" s="10">
        <v>1993282804.8200002</v>
      </c>
      <c r="AV45" s="10">
        <v>1922466814.6099999</v>
      </c>
      <c r="AW45" s="10">
        <v>1868517394.0999999</v>
      </c>
    </row>
    <row r="46" spans="1:49" ht="15" thickBot="1" x14ac:dyDescent="0.4">
      <c r="B46" s="52" t="s">
        <v>18</v>
      </c>
      <c r="C46" s="52"/>
      <c r="D46" s="5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</row>
    <row r="47" spans="1:49" x14ac:dyDescent="0.35">
      <c r="B47" s="50" t="s">
        <v>22</v>
      </c>
      <c r="C47" s="51"/>
      <c r="D47" s="51"/>
      <c r="E47" s="9">
        <v>94000000000</v>
      </c>
      <c r="F47" s="9">
        <v>94000000000</v>
      </c>
      <c r="G47" s="9">
        <v>94000000000</v>
      </c>
      <c r="H47" s="9">
        <v>94000000000</v>
      </c>
      <c r="I47" s="9">
        <v>94000000000</v>
      </c>
      <c r="J47" s="9">
        <v>94000000000</v>
      </c>
      <c r="K47" s="9">
        <v>94000000000</v>
      </c>
      <c r="L47" s="9">
        <v>94000000000</v>
      </c>
      <c r="M47" s="9">
        <v>91489000000</v>
      </c>
      <c r="N47" s="9">
        <v>91489000000</v>
      </c>
      <c r="O47" s="9">
        <v>91489000000</v>
      </c>
      <c r="P47" s="9">
        <v>91489000000</v>
      </c>
      <c r="Q47" s="9">
        <v>91489000000</v>
      </c>
      <c r="R47" s="9">
        <v>91489000000</v>
      </c>
      <c r="S47" s="9">
        <v>91489000000</v>
      </c>
      <c r="T47" s="9">
        <v>91489000000</v>
      </c>
      <c r="U47" s="9">
        <v>91489000000</v>
      </c>
      <c r="V47" s="17">
        <v>81038640000</v>
      </c>
      <c r="W47" s="17">
        <v>81038640000</v>
      </c>
      <c r="X47" s="17">
        <v>81038640000</v>
      </c>
      <c r="Y47" s="17">
        <v>79037280000</v>
      </c>
      <c r="Z47" s="17">
        <v>79037280000</v>
      </c>
      <c r="AA47" s="17">
        <v>79037280000</v>
      </c>
      <c r="AB47" s="17">
        <v>79037280000</v>
      </c>
      <c r="AC47" s="17">
        <v>79037280000</v>
      </c>
      <c r="AD47" s="17">
        <v>79037280000</v>
      </c>
      <c r="AE47" s="17">
        <v>79037280000</v>
      </c>
      <c r="AF47" s="17">
        <v>79037280000</v>
      </c>
      <c r="AG47" s="17">
        <v>79037280000</v>
      </c>
      <c r="AH47" s="17">
        <v>79037280000</v>
      </c>
      <c r="AI47" s="17">
        <v>79037280000</v>
      </c>
      <c r="AJ47" s="17">
        <v>79037280000</v>
      </c>
      <c r="AK47" s="17">
        <v>77035920000</v>
      </c>
      <c r="AL47" s="17">
        <v>77035920000</v>
      </c>
      <c r="AM47" s="17">
        <v>77035920000</v>
      </c>
      <c r="AN47" s="17">
        <v>77035920000</v>
      </c>
      <c r="AO47" s="17">
        <v>77035920000</v>
      </c>
      <c r="AP47" s="17">
        <v>77035920000</v>
      </c>
      <c r="AQ47" s="17">
        <v>77035920000</v>
      </c>
      <c r="AR47" s="17">
        <v>77035920000</v>
      </c>
      <c r="AS47" s="17">
        <v>77035920000</v>
      </c>
      <c r="AT47" s="17">
        <v>77035920000</v>
      </c>
      <c r="AU47" s="17">
        <v>77035920000</v>
      </c>
      <c r="AV47" s="17">
        <v>77035920000</v>
      </c>
      <c r="AW47" s="17">
        <v>75034560000</v>
      </c>
    </row>
    <row r="48" spans="1:49" x14ac:dyDescent="0.35">
      <c r="B48" s="46" t="s">
        <v>7</v>
      </c>
      <c r="C48" s="36"/>
      <c r="D48" s="36"/>
      <c r="E48" s="15">
        <v>107191460366.40999</v>
      </c>
      <c r="F48" s="15">
        <v>110446688071.99998</v>
      </c>
      <c r="G48" s="15">
        <v>113608572885.94</v>
      </c>
      <c r="H48" s="15">
        <v>115120152377.62001</v>
      </c>
      <c r="I48" s="15">
        <v>115398736561.56</v>
      </c>
      <c r="J48" s="15">
        <v>114124799247.93999</v>
      </c>
      <c r="K48" s="15">
        <v>112492400461.45</v>
      </c>
      <c r="L48" s="15">
        <v>111134506085.86</v>
      </c>
      <c r="M48" s="15">
        <v>108132727330.86</v>
      </c>
      <c r="N48" s="15">
        <v>106040816208.48999</v>
      </c>
      <c r="O48" s="15">
        <v>105297986395.01999</v>
      </c>
      <c r="P48" s="15">
        <v>105305356710.81998</v>
      </c>
      <c r="Q48" s="15">
        <v>103995777742.67</v>
      </c>
      <c r="R48" s="15">
        <v>101664117748.26001</v>
      </c>
      <c r="S48" s="15">
        <v>103669975284.29999</v>
      </c>
      <c r="T48" s="15">
        <v>101074195956.08</v>
      </c>
      <c r="U48" s="15">
        <v>102446507391.72002</v>
      </c>
      <c r="V48" s="15">
        <v>97590040470.059982</v>
      </c>
      <c r="W48" s="15">
        <v>94162289590.660004</v>
      </c>
      <c r="X48" s="15">
        <v>98176348225.450012</v>
      </c>
      <c r="Y48" s="15">
        <v>98850406037.059998</v>
      </c>
      <c r="Z48" s="15">
        <v>98831135576.039993</v>
      </c>
      <c r="AA48" s="15">
        <v>100295070102.78999</v>
      </c>
      <c r="AB48" s="15">
        <v>99184189086.159988</v>
      </c>
      <c r="AC48" s="15">
        <v>98117820075.519989</v>
      </c>
      <c r="AD48" s="15">
        <v>99759861375.059998</v>
      </c>
      <c r="AE48" s="15">
        <v>101888879068</v>
      </c>
      <c r="AF48" s="15">
        <v>102919096597.85002</v>
      </c>
      <c r="AG48" s="15">
        <v>103834617619.73</v>
      </c>
      <c r="AH48" s="15">
        <v>103982640054.54001</v>
      </c>
      <c r="AI48" s="15">
        <v>104207740947.15999</v>
      </c>
      <c r="AJ48" s="15">
        <v>104830518420.52998</v>
      </c>
      <c r="AK48" s="15">
        <v>105109352399.86</v>
      </c>
      <c r="AL48" s="15">
        <v>106503523318.67999</v>
      </c>
      <c r="AM48" s="15">
        <v>107375804438.49998</v>
      </c>
      <c r="AN48" s="15">
        <v>108843030029.58</v>
      </c>
      <c r="AO48" s="15">
        <v>112352452416.01999</v>
      </c>
      <c r="AP48" s="15">
        <v>108840236374.40999</v>
      </c>
      <c r="AQ48" s="15">
        <v>104288028486.74997</v>
      </c>
      <c r="AR48" s="15">
        <v>100862895502.55998</v>
      </c>
      <c r="AS48" s="15">
        <v>97609741187</v>
      </c>
      <c r="AT48" s="15">
        <v>95453012872.100006</v>
      </c>
      <c r="AU48" s="15">
        <v>97052862584.450012</v>
      </c>
      <c r="AV48" s="15">
        <v>99752177183.570007</v>
      </c>
      <c r="AW48" s="15">
        <v>102656398889.66</v>
      </c>
    </row>
    <row r="49" spans="2:49" x14ac:dyDescent="0.35">
      <c r="B49" s="46" t="s">
        <v>23</v>
      </c>
      <c r="C49" s="36"/>
      <c r="D49" s="36"/>
      <c r="E49" s="15">
        <v>103400000000.00002</v>
      </c>
      <c r="F49" s="15">
        <v>103400000000.00002</v>
      </c>
      <c r="G49" s="15">
        <v>103400000000.00002</v>
      </c>
      <c r="H49" s="15">
        <v>103400000000.00002</v>
      </c>
      <c r="I49" s="15">
        <v>103400000000.00002</v>
      </c>
      <c r="J49" s="15">
        <v>103400000000.00002</v>
      </c>
      <c r="K49" s="15">
        <v>103400000000.00002</v>
      </c>
      <c r="L49" s="15">
        <v>103400000000.00002</v>
      </c>
      <c r="M49" s="15">
        <v>100637900000.00002</v>
      </c>
      <c r="N49" s="15">
        <v>100637900000.00002</v>
      </c>
      <c r="O49" s="15">
        <v>100637900000.00002</v>
      </c>
      <c r="P49" s="15">
        <v>100637900000.00002</v>
      </c>
      <c r="Q49" s="15">
        <v>100637900000.00002</v>
      </c>
      <c r="R49" s="15">
        <v>100637900000.00002</v>
      </c>
      <c r="S49" s="15">
        <v>100637900000.00002</v>
      </c>
      <c r="T49" s="15">
        <v>100637900000.00002</v>
      </c>
      <c r="U49" s="15">
        <v>100637900000.00002</v>
      </c>
      <c r="V49" s="15">
        <v>89142504000</v>
      </c>
      <c r="W49" s="15">
        <v>89142504000</v>
      </c>
      <c r="X49" s="15">
        <v>89142504000</v>
      </c>
      <c r="Y49" s="15">
        <v>86941008000</v>
      </c>
      <c r="Z49" s="15">
        <v>86941008000</v>
      </c>
      <c r="AA49" s="15">
        <v>86941008000</v>
      </c>
      <c r="AB49" s="15">
        <v>86941008000</v>
      </c>
      <c r="AC49" s="15">
        <v>86941008000</v>
      </c>
      <c r="AD49" s="15">
        <v>86941008000</v>
      </c>
      <c r="AE49" s="15">
        <v>86941008000</v>
      </c>
      <c r="AF49" s="15">
        <v>86941008000</v>
      </c>
      <c r="AG49" s="15">
        <v>86941008000</v>
      </c>
      <c r="AH49" s="15">
        <v>86941008000</v>
      </c>
      <c r="AI49" s="15">
        <v>86941008000</v>
      </c>
      <c r="AJ49" s="15">
        <v>86941008000</v>
      </c>
      <c r="AK49" s="15">
        <v>84739512000</v>
      </c>
      <c r="AL49" s="15">
        <v>84739512000</v>
      </c>
      <c r="AM49" s="15">
        <v>84739512000</v>
      </c>
      <c r="AN49" s="15">
        <v>84739512000</v>
      </c>
      <c r="AO49" s="15">
        <v>84739512000</v>
      </c>
      <c r="AP49" s="15">
        <v>84739512000</v>
      </c>
      <c r="AQ49" s="15">
        <v>84739512000</v>
      </c>
      <c r="AR49" s="15">
        <v>84739512000</v>
      </c>
      <c r="AS49" s="15">
        <v>84739512000</v>
      </c>
      <c r="AT49" s="15">
        <v>84739512000</v>
      </c>
      <c r="AU49" s="15">
        <v>84739512000</v>
      </c>
      <c r="AV49" s="15">
        <v>84739512000</v>
      </c>
      <c r="AW49" s="15">
        <v>82538016000</v>
      </c>
    </row>
    <row r="50" spans="2:49" ht="15" thickBot="1" x14ac:dyDescent="0.4">
      <c r="B50" s="55" t="s">
        <v>24</v>
      </c>
      <c r="C50" s="56"/>
      <c r="D50" s="56"/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 t="s">
        <v>17</v>
      </c>
      <c r="AT50" s="10">
        <v>0</v>
      </c>
      <c r="AU50" s="10">
        <v>0</v>
      </c>
      <c r="AV50" s="10">
        <v>0</v>
      </c>
      <c r="AW50" s="10">
        <v>0</v>
      </c>
    </row>
    <row r="51" spans="2:49" ht="15" thickBot="1" x14ac:dyDescent="0.4">
      <c r="B51" s="52" t="s">
        <v>18</v>
      </c>
      <c r="C51" s="52"/>
      <c r="D51" s="5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</row>
    <row r="52" spans="2:49" x14ac:dyDescent="0.35">
      <c r="B52" s="50" t="s">
        <v>25</v>
      </c>
      <c r="C52" s="51"/>
      <c r="D52" s="51"/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18">
        <v>1</v>
      </c>
      <c r="AC52" s="18">
        <v>1</v>
      </c>
      <c r="AD52" s="18">
        <v>1</v>
      </c>
      <c r="AE52" s="18">
        <v>1</v>
      </c>
      <c r="AF52" s="18">
        <v>1</v>
      </c>
      <c r="AG52" s="18">
        <v>1</v>
      </c>
      <c r="AH52" s="18">
        <v>1</v>
      </c>
      <c r="AI52" s="18">
        <v>1</v>
      </c>
      <c r="AJ52" s="18">
        <v>1</v>
      </c>
      <c r="AK52" s="18">
        <v>1</v>
      </c>
      <c r="AL52" s="18">
        <v>1</v>
      </c>
      <c r="AM52" s="18">
        <v>1</v>
      </c>
      <c r="AN52" s="18">
        <v>1</v>
      </c>
      <c r="AO52" s="18">
        <v>1</v>
      </c>
      <c r="AP52" s="18">
        <v>1</v>
      </c>
      <c r="AQ52" s="18">
        <v>1</v>
      </c>
      <c r="AR52" s="18">
        <v>1</v>
      </c>
      <c r="AS52" s="18">
        <v>1</v>
      </c>
      <c r="AT52" s="18">
        <v>1</v>
      </c>
      <c r="AU52" s="18">
        <v>1</v>
      </c>
      <c r="AV52" s="18">
        <v>1</v>
      </c>
      <c r="AW52" s="18">
        <v>1</v>
      </c>
    </row>
    <row r="53" spans="2:49" x14ac:dyDescent="0.35">
      <c r="B53" s="46" t="s">
        <v>26</v>
      </c>
      <c r="C53" s="36"/>
      <c r="D53" s="36"/>
      <c r="E53" s="19">
        <v>1.1000000000000001</v>
      </c>
      <c r="F53" s="19">
        <v>1.1000000000000001</v>
      </c>
      <c r="G53" s="19">
        <v>1.1000000000000001</v>
      </c>
      <c r="H53" s="19">
        <v>1.1000000000000001</v>
      </c>
      <c r="I53" s="19">
        <v>1.1000000000000001</v>
      </c>
      <c r="J53" s="19">
        <v>1.1000000000000001</v>
      </c>
      <c r="K53" s="19">
        <v>1.1000000000000001</v>
      </c>
      <c r="L53" s="19">
        <v>1.1000000000000001</v>
      </c>
      <c r="M53" s="19">
        <v>1.1000000000000001</v>
      </c>
      <c r="N53" s="19">
        <v>1.1000000000000001</v>
      </c>
      <c r="O53" s="19">
        <v>1.1000000000000001</v>
      </c>
      <c r="P53" s="19">
        <v>1.1000000000000001</v>
      </c>
      <c r="Q53" s="19">
        <v>1.1000000000000001</v>
      </c>
      <c r="R53" s="19">
        <v>1.1000000000000001</v>
      </c>
      <c r="S53" s="19">
        <v>1.1000000000000001</v>
      </c>
      <c r="T53" s="19">
        <v>1.1000000000000001</v>
      </c>
      <c r="U53" s="19">
        <v>1.1000000000000001</v>
      </c>
      <c r="V53" s="19">
        <v>1.1000000000000001</v>
      </c>
      <c r="W53" s="19">
        <v>1.1000000000000001</v>
      </c>
      <c r="X53" s="19">
        <v>1.1000000000000001</v>
      </c>
      <c r="Y53" s="19">
        <v>1.1000000000000001</v>
      </c>
      <c r="Z53" s="19">
        <v>1.1000000000000001</v>
      </c>
      <c r="AA53" s="19">
        <v>1.1000000000000001</v>
      </c>
      <c r="AB53" s="19">
        <v>1.1000000000000001</v>
      </c>
      <c r="AC53" s="19">
        <v>1.1000000000000001</v>
      </c>
      <c r="AD53" s="19">
        <v>1.1000000000000001</v>
      </c>
      <c r="AE53" s="19">
        <v>1.1000000000000001</v>
      </c>
      <c r="AF53" s="19">
        <v>1.1000000000000001</v>
      </c>
      <c r="AG53" s="19">
        <v>1.1000000000000001</v>
      </c>
      <c r="AH53" s="19">
        <v>1.1000000000000001</v>
      </c>
      <c r="AI53" s="19">
        <v>1.1000000000000001</v>
      </c>
      <c r="AJ53" s="19">
        <v>1.1000000000000001</v>
      </c>
      <c r="AK53" s="19">
        <v>1.1000000000000001</v>
      </c>
      <c r="AL53" s="19">
        <v>1.1000000000000001</v>
      </c>
      <c r="AM53" s="19">
        <v>1.1000000000000001</v>
      </c>
      <c r="AN53" s="19">
        <v>1.1000000000000001</v>
      </c>
      <c r="AO53" s="19">
        <v>1.1000000000000001</v>
      </c>
      <c r="AP53" s="19">
        <v>1.1000000000000001</v>
      </c>
      <c r="AQ53" s="19">
        <v>1.1000000000000001</v>
      </c>
      <c r="AR53" s="19">
        <v>1.1000000000000001</v>
      </c>
      <c r="AS53" s="19">
        <v>1.1000000000000001</v>
      </c>
      <c r="AT53" s="19">
        <v>1.1000000000000001</v>
      </c>
      <c r="AU53" s="19">
        <v>1.1000000000000001</v>
      </c>
      <c r="AV53" s="19">
        <v>1.1000000000000001</v>
      </c>
      <c r="AW53" s="19">
        <v>1.1000000000000001</v>
      </c>
    </row>
    <row r="54" spans="2:49" x14ac:dyDescent="0.35">
      <c r="B54" s="46" t="s">
        <v>27</v>
      </c>
      <c r="C54" s="36"/>
      <c r="D54" s="36"/>
      <c r="E54" s="19">
        <v>1.1403346847490425</v>
      </c>
      <c r="F54" s="19">
        <v>1.174964766723404</v>
      </c>
      <c r="G54" s="19">
        <v>1.2086018392121276</v>
      </c>
      <c r="H54" s="19">
        <v>1.2246824721023406</v>
      </c>
      <c r="I54" s="19">
        <v>1.2276461336336171</v>
      </c>
      <c r="J54" s="19">
        <v>1.2140936090206382</v>
      </c>
      <c r="K54" s="19">
        <v>1.1967276644835105</v>
      </c>
      <c r="L54" s="19">
        <v>1.1822819796368085</v>
      </c>
      <c r="M54" s="19">
        <v>1.1819205295812611</v>
      </c>
      <c r="N54" s="19">
        <v>1.1590553641256325</v>
      </c>
      <c r="O54" s="19">
        <v>1.1509360294135906</v>
      </c>
      <c r="P54" s="19">
        <v>1.1510165889978028</v>
      </c>
      <c r="Q54" s="19">
        <v>1.1367025297322082</v>
      </c>
      <c r="R54" s="19">
        <v>1.1112168429894305</v>
      </c>
      <c r="S54" s="19">
        <v>1.1331414190154006</v>
      </c>
      <c r="T54" s="19">
        <v>1.1047688351176645</v>
      </c>
      <c r="U54" s="19">
        <v>1.1197685775527115</v>
      </c>
      <c r="V54" s="19">
        <v>1.2042408469596724</v>
      </c>
      <c r="W54" s="19">
        <v>1.1619431124542565</v>
      </c>
      <c r="X54" s="19">
        <v>1.2114757629872615</v>
      </c>
      <c r="Y54" s="19">
        <v>1.2506807678232348</v>
      </c>
      <c r="Z54" s="19">
        <v>1.2504369529928154</v>
      </c>
      <c r="AA54" s="19">
        <v>1.2689590292427826</v>
      </c>
      <c r="AB54" s="19">
        <v>1.2549038768307814</v>
      </c>
      <c r="AC54" s="19">
        <v>1.2414119017698988</v>
      </c>
      <c r="AD54" s="19">
        <v>1.2621874307296506</v>
      </c>
      <c r="AE54" s="19">
        <v>1.289124310300152</v>
      </c>
      <c r="AF54" s="19">
        <v>1.3021588875256085</v>
      </c>
      <c r="AG54" s="19">
        <v>1.3137422950249553</v>
      </c>
      <c r="AH54" s="19">
        <v>1.3156151129510025</v>
      </c>
      <c r="AI54" s="19">
        <v>1.3184631473547672</v>
      </c>
      <c r="AJ54" s="19">
        <v>1.3263426881660145</v>
      </c>
      <c r="AK54" s="19">
        <v>1.3644200315886408</v>
      </c>
      <c r="AL54" s="19">
        <v>1.3825177049703565</v>
      </c>
      <c r="AM54" s="19">
        <v>1.3938407490752365</v>
      </c>
      <c r="AN54" s="19">
        <v>1.4128867420494231</v>
      </c>
      <c r="AO54" s="19">
        <v>1.4584424047382052</v>
      </c>
      <c r="AP54" s="19">
        <v>1.4128504777305182</v>
      </c>
      <c r="AQ54" s="19">
        <v>1.3537584608160709</v>
      </c>
      <c r="AR54" s="19">
        <v>1.3092969552717744</v>
      </c>
      <c r="AS54" s="19">
        <v>1.27</v>
      </c>
      <c r="AT54" s="19">
        <v>1.2390714990111107</v>
      </c>
      <c r="AU54" s="19">
        <v>1.259839080060964</v>
      </c>
      <c r="AV54" s="19">
        <v>1.2948787680288625</v>
      </c>
      <c r="AW54" s="19">
        <v>1.3681215547830228</v>
      </c>
    </row>
    <row r="55" spans="2:49" ht="29.5" thickBot="1" x14ac:dyDescent="0.4">
      <c r="B55" s="53" t="s">
        <v>28</v>
      </c>
      <c r="C55" s="54"/>
      <c r="D55" s="54"/>
      <c r="E55" s="20" t="s">
        <v>29</v>
      </c>
      <c r="F55" s="20" t="s">
        <v>29</v>
      </c>
      <c r="G55" s="20" t="s">
        <v>29</v>
      </c>
      <c r="H55" s="20" t="s">
        <v>29</v>
      </c>
      <c r="I55" s="20" t="s">
        <v>29</v>
      </c>
      <c r="J55" s="20" t="s">
        <v>29</v>
      </c>
      <c r="K55" s="20" t="s">
        <v>29</v>
      </c>
      <c r="L55" s="20" t="s">
        <v>29</v>
      </c>
      <c r="M55" s="20" t="s">
        <v>29</v>
      </c>
      <c r="N55" s="20" t="s">
        <v>29</v>
      </c>
      <c r="O55" s="20" t="s">
        <v>29</v>
      </c>
      <c r="P55" s="20" t="s">
        <v>29</v>
      </c>
      <c r="Q55" s="20" t="s">
        <v>29</v>
      </c>
      <c r="R55" s="20" t="s">
        <v>29</v>
      </c>
      <c r="S55" s="20" t="s">
        <v>29</v>
      </c>
      <c r="T55" s="20" t="s">
        <v>29</v>
      </c>
      <c r="U55" s="20" t="s">
        <v>29</v>
      </c>
      <c r="V55" s="20" t="s">
        <v>29</v>
      </c>
      <c r="W55" s="20" t="s">
        <v>29</v>
      </c>
      <c r="X55" s="20" t="s">
        <v>29</v>
      </c>
      <c r="Y55" s="20" t="s">
        <v>29</v>
      </c>
      <c r="Z55" s="20" t="s">
        <v>29</v>
      </c>
      <c r="AA55" s="20" t="s">
        <v>29</v>
      </c>
      <c r="AB55" s="20" t="s">
        <v>29</v>
      </c>
      <c r="AC55" s="20" t="s">
        <v>29</v>
      </c>
      <c r="AD55" s="20" t="s">
        <v>29</v>
      </c>
      <c r="AE55" s="20" t="s">
        <v>29</v>
      </c>
      <c r="AF55" s="20" t="s">
        <v>29</v>
      </c>
      <c r="AG55" s="20" t="s">
        <v>29</v>
      </c>
      <c r="AH55" s="20" t="s">
        <v>29</v>
      </c>
      <c r="AI55" s="20" t="s">
        <v>29</v>
      </c>
      <c r="AJ55" s="20" t="s">
        <v>29</v>
      </c>
      <c r="AK55" s="20" t="s">
        <v>29</v>
      </c>
      <c r="AL55" s="20" t="s">
        <v>29</v>
      </c>
      <c r="AM55" s="20" t="s">
        <v>29</v>
      </c>
      <c r="AN55" s="20" t="s">
        <v>29</v>
      </c>
      <c r="AO55" s="20" t="s">
        <v>29</v>
      </c>
      <c r="AP55" s="20" t="s">
        <v>29</v>
      </c>
      <c r="AQ55" s="20" t="s">
        <v>29</v>
      </c>
      <c r="AR55" s="20" t="s">
        <v>29</v>
      </c>
      <c r="AS55" s="20" t="s">
        <v>29</v>
      </c>
      <c r="AT55" s="20" t="s">
        <v>29</v>
      </c>
      <c r="AU55" s="20" t="s">
        <v>29</v>
      </c>
      <c r="AV55" s="20" t="s">
        <v>29</v>
      </c>
      <c r="AW55" s="20" t="s">
        <v>29</v>
      </c>
    </row>
    <row r="57" spans="2:49" ht="15" thickBot="1" x14ac:dyDescent="0.4"/>
    <row r="58" spans="2:49" ht="16" thickBot="1" x14ac:dyDescent="0.4">
      <c r="B58" s="6" t="s">
        <v>30</v>
      </c>
      <c r="C58" s="7"/>
      <c r="D58" s="7"/>
      <c r="E58" s="8">
        <v>43799</v>
      </c>
      <c r="F58" s="8">
        <v>43830</v>
      </c>
      <c r="G58" s="8">
        <v>43861</v>
      </c>
      <c r="H58" s="8">
        <v>43890</v>
      </c>
      <c r="I58" s="8">
        <v>43921</v>
      </c>
      <c r="J58" s="8">
        <v>43951</v>
      </c>
      <c r="K58" s="8">
        <v>43982</v>
      </c>
      <c r="L58" s="8">
        <v>44012</v>
      </c>
      <c r="M58" s="8">
        <v>44043</v>
      </c>
      <c r="N58" s="8">
        <v>44074</v>
      </c>
      <c r="O58" s="8">
        <v>44104</v>
      </c>
      <c r="P58" s="8">
        <v>44135</v>
      </c>
      <c r="Q58" s="8">
        <v>44165</v>
      </c>
      <c r="R58" s="8">
        <v>44196</v>
      </c>
      <c r="S58" s="8">
        <v>44227</v>
      </c>
      <c r="T58" s="8">
        <v>44255</v>
      </c>
      <c r="U58" s="8">
        <v>44286</v>
      </c>
      <c r="V58" s="8">
        <v>44316</v>
      </c>
      <c r="W58" s="8">
        <v>44347</v>
      </c>
      <c r="X58" s="8">
        <v>44377</v>
      </c>
      <c r="Y58" s="8">
        <v>44408</v>
      </c>
      <c r="Z58" s="8">
        <v>44439</v>
      </c>
      <c r="AA58" s="8">
        <v>44469</v>
      </c>
      <c r="AB58" s="8">
        <v>44500</v>
      </c>
      <c r="AC58" s="8">
        <v>44530</v>
      </c>
      <c r="AD58" s="8">
        <v>44561</v>
      </c>
      <c r="AE58" s="8">
        <v>44592</v>
      </c>
      <c r="AF58" s="8">
        <v>44620</v>
      </c>
      <c r="AG58" s="8">
        <v>44651</v>
      </c>
      <c r="AH58" s="8">
        <v>44681</v>
      </c>
      <c r="AI58" s="8">
        <v>44712</v>
      </c>
      <c r="AJ58" s="8">
        <v>44742</v>
      </c>
      <c r="AK58" s="8">
        <v>44773</v>
      </c>
      <c r="AL58" s="8">
        <v>44804</v>
      </c>
      <c r="AM58" s="8">
        <v>44834</v>
      </c>
      <c r="AN58" s="8">
        <v>44865</v>
      </c>
      <c r="AO58" s="8">
        <v>44895</v>
      </c>
      <c r="AP58" s="8">
        <v>44926</v>
      </c>
      <c r="AQ58" s="8">
        <v>44957</v>
      </c>
      <c r="AR58" s="8">
        <v>44985</v>
      </c>
      <c r="AS58" s="8">
        <v>45016</v>
      </c>
      <c r="AT58" s="8">
        <v>45046</v>
      </c>
      <c r="AU58" s="8">
        <v>45077</v>
      </c>
      <c r="AV58" s="8">
        <v>45107</v>
      </c>
      <c r="AW58" s="8">
        <v>45138</v>
      </c>
    </row>
    <row r="59" spans="2:49" x14ac:dyDescent="0.35">
      <c r="B59" s="50" t="s">
        <v>31</v>
      </c>
      <c r="C59" s="51"/>
      <c r="D59" s="51"/>
      <c r="E59" s="9">
        <v>6249341326</v>
      </c>
      <c r="F59" s="9">
        <v>6387861502</v>
      </c>
      <c r="G59" s="9">
        <v>6376178069</v>
      </c>
      <c r="H59" s="9">
        <v>6257812011</v>
      </c>
      <c r="I59" s="9">
        <v>6429235237</v>
      </c>
      <c r="J59" s="9">
        <v>5916711727</v>
      </c>
      <c r="K59" s="9">
        <v>5177695034</v>
      </c>
      <c r="L59" s="9">
        <v>4725768160</v>
      </c>
      <c r="M59" s="9">
        <v>4773787045</v>
      </c>
      <c r="N59" s="9">
        <v>5376903471</v>
      </c>
      <c r="O59" s="9">
        <v>5183010527</v>
      </c>
      <c r="P59" s="9">
        <v>5479236072</v>
      </c>
      <c r="Q59" s="9">
        <v>5439480546</v>
      </c>
      <c r="R59" s="9">
        <v>5581636036</v>
      </c>
      <c r="S59" s="9">
        <v>5543691358</v>
      </c>
      <c r="T59" s="9">
        <v>5490803668</v>
      </c>
      <c r="U59" s="9">
        <v>5566648545</v>
      </c>
      <c r="V59" s="9">
        <v>5242741918</v>
      </c>
      <c r="W59" s="9">
        <v>5595148938</v>
      </c>
      <c r="X59" s="9">
        <v>5182401172</v>
      </c>
      <c r="Y59" s="9">
        <v>5312965780</v>
      </c>
      <c r="Z59" s="9">
        <v>5065569942</v>
      </c>
      <c r="AA59" s="9">
        <v>4916679148</v>
      </c>
      <c r="AB59" s="9">
        <v>4861337796</v>
      </c>
      <c r="AC59" s="9">
        <v>5042645544</v>
      </c>
      <c r="AD59" s="9">
        <v>4565651204</v>
      </c>
      <c r="AE59" s="9">
        <v>4914494608</v>
      </c>
      <c r="AF59" s="9">
        <v>4943758121</v>
      </c>
      <c r="AG59" s="9">
        <v>5456104459</v>
      </c>
      <c r="AH59" s="9">
        <v>5215927718</v>
      </c>
      <c r="AI59" s="9">
        <v>5398709826</v>
      </c>
      <c r="AJ59" s="9">
        <v>5304582937</v>
      </c>
      <c r="AK59" s="9">
        <v>5247349265</v>
      </c>
      <c r="AL59" s="9">
        <v>5484566108</v>
      </c>
      <c r="AM59" s="9">
        <v>5481630200</v>
      </c>
      <c r="AN59" s="9">
        <v>5550410353</v>
      </c>
      <c r="AO59" s="9">
        <v>5525221543</v>
      </c>
      <c r="AP59" s="9">
        <v>5535108308</v>
      </c>
      <c r="AQ59" s="9">
        <v>5628786826</v>
      </c>
      <c r="AR59" s="9">
        <v>5322682773</v>
      </c>
      <c r="AS59" s="9">
        <v>5266231632</v>
      </c>
      <c r="AT59" s="9">
        <v>4966293153</v>
      </c>
      <c r="AU59" s="9">
        <v>4888598211</v>
      </c>
      <c r="AV59" s="9">
        <v>4781286237</v>
      </c>
      <c r="AW59" s="9">
        <v>4794747592</v>
      </c>
    </row>
    <row r="60" spans="2:49" x14ac:dyDescent="0.35">
      <c r="B60" s="46" t="s">
        <v>32</v>
      </c>
      <c r="C60" s="36"/>
      <c r="D60" s="37"/>
      <c r="E60" s="21">
        <v>5.4805479783579698E-2</v>
      </c>
      <c r="F60" s="21">
        <v>5.7643435223668431E-2</v>
      </c>
      <c r="G60" s="21">
        <v>5.5897350030922083E-2</v>
      </c>
      <c r="H60" s="21">
        <v>5.3379753056464953E-2</v>
      </c>
      <c r="I60" s="21">
        <v>5.4141208141610032E-2</v>
      </c>
      <c r="J60" s="21">
        <v>4.9732748860136511E-2</v>
      </c>
      <c r="K60" s="21">
        <v>4.3989822533070197E-2</v>
      </c>
      <c r="L60" s="21">
        <v>4.0739925727346693E-2</v>
      </c>
      <c r="M60" s="21">
        <v>4.1659757057779412E-2</v>
      </c>
      <c r="N60" s="21">
        <v>4.8249487078543124E-2</v>
      </c>
      <c r="O60" s="21">
        <v>4.7423859017505718E-2</v>
      </c>
      <c r="P60" s="21">
        <v>5.050056374970785E-2</v>
      </c>
      <c r="Q60" s="21">
        <v>5.013414835004551E-2</v>
      </c>
      <c r="R60" s="21">
        <v>5.216635467767617E-2</v>
      </c>
      <c r="S60" s="21">
        <v>5.2876143540820063E-2</v>
      </c>
      <c r="T60" s="21">
        <v>5.2371696790921761E-2</v>
      </c>
      <c r="U60" s="21">
        <v>5.3335435934588012E-2</v>
      </c>
      <c r="V60" s="21">
        <v>4.9537993853279262E-2</v>
      </c>
      <c r="W60" s="21">
        <v>5.5376791952580592E-2</v>
      </c>
      <c r="X60" s="21">
        <v>5.3084413808933383E-2</v>
      </c>
      <c r="Y60" s="21">
        <v>5.2243285485202087E-2</v>
      </c>
      <c r="Z60" s="21">
        <v>4.9392920426823014E-2</v>
      </c>
      <c r="AA60" s="21">
        <v>4.7983759091875459E-2</v>
      </c>
      <c r="AB60" s="21">
        <v>4.6806069097552423E-2</v>
      </c>
      <c r="AC60" s="21">
        <v>4.9216813682188165E-2</v>
      </c>
      <c r="AD60" s="21">
        <v>4.5183792124236816E-2</v>
      </c>
      <c r="AE60" s="21">
        <v>4.7862515645602996E-2</v>
      </c>
      <c r="AF60" s="21">
        <v>4.7105162309002691E-2</v>
      </c>
      <c r="AG60" s="21">
        <v>5.1445731775884442E-2</v>
      </c>
      <c r="AH60" s="21">
        <v>4.8710227921062339E-2</v>
      </c>
      <c r="AI60" s="21">
        <v>5.0339544704011994E-2</v>
      </c>
      <c r="AJ60" s="21">
        <v>4.9345935556880806E-2</v>
      </c>
      <c r="AK60" s="21">
        <v>4.853512834950157E-2</v>
      </c>
      <c r="AL60" s="21">
        <v>5.0645114198707132E-2</v>
      </c>
      <c r="AM60" s="21">
        <v>5.0025934313649149E-2</v>
      </c>
      <c r="AN60" s="21">
        <v>5.0653629231132043E-2</v>
      </c>
      <c r="AO60" s="21">
        <v>5.0423753499182995E-2</v>
      </c>
      <c r="AP60" s="21">
        <v>4.7928301929601388E-2</v>
      </c>
      <c r="AQ60" s="21">
        <v>5.0222526525786175E-2</v>
      </c>
      <c r="AR60" s="21">
        <v>4.9520453935977989E-2</v>
      </c>
      <c r="AS60" s="21">
        <v>5.0599999999999999E-2</v>
      </c>
      <c r="AT60" s="21">
        <v>4.9325417117124709E-2</v>
      </c>
      <c r="AU60" s="21">
        <v>4.9644726638740831E-2</v>
      </c>
      <c r="AV60" s="21">
        <v>4.7779842576054873E-2</v>
      </c>
      <c r="AW60" s="21">
        <v>4.6661332043365415E-2</v>
      </c>
    </row>
    <row r="61" spans="2:49" x14ac:dyDescent="0.35">
      <c r="B61" s="46" t="s">
        <v>33</v>
      </c>
      <c r="C61" s="36"/>
      <c r="D61" s="37"/>
      <c r="E61" s="22" t="s">
        <v>34</v>
      </c>
      <c r="F61" s="22" t="s">
        <v>34</v>
      </c>
      <c r="G61" s="21">
        <v>5.6115421679390071E-2</v>
      </c>
      <c r="H61" s="21">
        <v>5.5640179437018489E-2</v>
      </c>
      <c r="I61" s="21">
        <v>4.5125436188924284E-2</v>
      </c>
      <c r="J61" s="21">
        <v>5.2417903352737161E-2</v>
      </c>
      <c r="K61" s="21">
        <v>4.9287926511605573E-2</v>
      </c>
      <c r="L61" s="21">
        <v>4.4820832373517805E-2</v>
      </c>
      <c r="M61" s="21">
        <v>4.2129835106065439E-2</v>
      </c>
      <c r="N61" s="21">
        <v>4.3549723287889745E-2</v>
      </c>
      <c r="O61" s="21">
        <v>4.5777701051276078E-2</v>
      </c>
      <c r="P61" s="21">
        <v>4.8724636615252226E-2</v>
      </c>
      <c r="Q61" s="21">
        <v>4.9077014548950547E-2</v>
      </c>
      <c r="R61" s="21">
        <v>5.0933688925809843E-2</v>
      </c>
      <c r="S61" s="21">
        <v>5.1725548856180581E-2</v>
      </c>
      <c r="T61" s="21">
        <v>5.1887085839865878E-2</v>
      </c>
      <c r="U61" s="21">
        <v>5.2861092088776616E-2</v>
      </c>
      <c r="V61" s="21">
        <v>5.1748375526263012E-2</v>
      </c>
      <c r="W61" s="21">
        <v>5.2750073913482624E-2</v>
      </c>
      <c r="X61" s="21">
        <v>5.2666399871597748E-2</v>
      </c>
      <c r="Y61" s="21">
        <v>5.3568163748905349E-2</v>
      </c>
      <c r="Z61" s="21">
        <v>5.1573539906986154E-2</v>
      </c>
      <c r="AA61" s="21">
        <v>4.9873321667966854E-2</v>
      </c>
      <c r="AB61" s="21">
        <v>4.8060916205416963E-2</v>
      </c>
      <c r="AC61" s="21">
        <v>4.8002213957205352E-2</v>
      </c>
      <c r="AD61" s="21">
        <v>4.7068891634659132E-2</v>
      </c>
      <c r="AE61" s="21">
        <v>4.7421040484009323E-2</v>
      </c>
      <c r="AF61" s="21">
        <v>4.6717156692947494E-2</v>
      </c>
      <c r="AG61" s="21">
        <v>4.8804469910163378E-2</v>
      </c>
      <c r="AH61" s="21">
        <v>4.9087040668649821E-2</v>
      </c>
      <c r="AI61" s="21">
        <v>5.0165168133652925E-2</v>
      </c>
      <c r="AJ61" s="21">
        <v>4.9465236060651709E-2</v>
      </c>
      <c r="AK61" s="21">
        <v>4.9406869536798126E-2</v>
      </c>
      <c r="AL61" s="21">
        <v>4.9508726035029836E-2</v>
      </c>
      <c r="AM61" s="21">
        <v>4.9735392287285955E-2</v>
      </c>
      <c r="AN61" s="21">
        <v>4.9964951523247474E-2</v>
      </c>
      <c r="AO61" s="21">
        <v>5.0056711918434582E-2</v>
      </c>
      <c r="AP61" s="21">
        <v>4.9668561553305478E-2</v>
      </c>
      <c r="AQ61" s="21">
        <v>4.9524860651523527E-2</v>
      </c>
      <c r="AR61" s="21">
        <v>4.9223760797121846E-2</v>
      </c>
      <c r="AS61" s="21">
        <v>5.0099999999999999E-2</v>
      </c>
      <c r="AT61" s="21">
        <v>4.9815290351034235E-2</v>
      </c>
      <c r="AU61" s="21">
        <v>4.9856714585288515E-2</v>
      </c>
      <c r="AV61" s="21">
        <v>4.8916662110640143E-2</v>
      </c>
      <c r="AW61" s="21">
        <v>4.8028633752720373E-2</v>
      </c>
    </row>
    <row r="62" spans="2:49" x14ac:dyDescent="0.35">
      <c r="B62" s="46" t="s">
        <v>35</v>
      </c>
      <c r="C62" s="36"/>
      <c r="D62" s="37"/>
      <c r="E62" s="21">
        <v>0.04</v>
      </c>
      <c r="F62" s="21">
        <v>0.04</v>
      </c>
      <c r="G62" s="21">
        <v>0.04</v>
      </c>
      <c r="H62" s="21">
        <v>0.04</v>
      </c>
      <c r="I62" s="21">
        <v>0.04</v>
      </c>
      <c r="J62" s="21">
        <v>0.04</v>
      </c>
      <c r="K62" s="21">
        <v>0.04</v>
      </c>
      <c r="L62" s="21">
        <v>0.04</v>
      </c>
      <c r="M62" s="21">
        <v>0.04</v>
      </c>
      <c r="N62" s="21">
        <v>0.04</v>
      </c>
      <c r="O62" s="21">
        <v>0.04</v>
      </c>
      <c r="P62" s="21">
        <v>0.04</v>
      </c>
      <c r="Q62" s="21">
        <v>0.04</v>
      </c>
      <c r="R62" s="21">
        <v>0.04</v>
      </c>
      <c r="S62" s="21">
        <v>0.04</v>
      </c>
      <c r="T62" s="21">
        <v>0.04</v>
      </c>
      <c r="U62" s="21">
        <v>0.04</v>
      </c>
      <c r="V62" s="21">
        <v>0.04</v>
      </c>
      <c r="W62" s="21">
        <v>0.04</v>
      </c>
      <c r="X62" s="21">
        <v>0.04</v>
      </c>
      <c r="Y62" s="21">
        <v>0.04</v>
      </c>
      <c r="Z62" s="21">
        <v>0.04</v>
      </c>
      <c r="AA62" s="21">
        <v>0.04</v>
      </c>
      <c r="AB62" s="21">
        <v>0.04</v>
      </c>
      <c r="AC62" s="21">
        <v>0.04</v>
      </c>
      <c r="AD62" s="21">
        <v>0.04</v>
      </c>
      <c r="AE62" s="21">
        <v>0.04</v>
      </c>
      <c r="AF62" s="21">
        <v>0.04</v>
      </c>
      <c r="AG62" s="21">
        <v>0.04</v>
      </c>
      <c r="AH62" s="21">
        <v>0.04</v>
      </c>
      <c r="AI62" s="21">
        <v>0.04</v>
      </c>
      <c r="AJ62" s="21">
        <v>0.04</v>
      </c>
      <c r="AK62" s="21">
        <v>0.04</v>
      </c>
      <c r="AL62" s="21">
        <v>0.04</v>
      </c>
      <c r="AM62" s="21">
        <v>0.04</v>
      </c>
      <c r="AN62" s="21">
        <v>0.04</v>
      </c>
      <c r="AO62" s="21">
        <v>0.04</v>
      </c>
      <c r="AP62" s="21">
        <v>0.04</v>
      </c>
      <c r="AQ62" s="21">
        <v>0.04</v>
      </c>
      <c r="AR62" s="21">
        <v>0.04</v>
      </c>
      <c r="AS62" s="21">
        <v>0.04</v>
      </c>
      <c r="AT62" s="21">
        <v>0.04</v>
      </c>
      <c r="AU62" s="21">
        <v>0.04</v>
      </c>
      <c r="AV62" s="21">
        <v>0.04</v>
      </c>
      <c r="AW62" s="21">
        <v>0.04</v>
      </c>
    </row>
    <row r="63" spans="2:49" x14ac:dyDescent="0.35">
      <c r="B63" s="46"/>
      <c r="C63" s="36"/>
      <c r="D63" s="37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2:49" ht="15" thickBot="1" x14ac:dyDescent="0.4">
      <c r="B64" s="47" t="s">
        <v>36</v>
      </c>
      <c r="C64" s="48"/>
      <c r="D64" s="49"/>
      <c r="E64" s="23" t="s">
        <v>37</v>
      </c>
      <c r="F64" s="23" t="s">
        <v>37</v>
      </c>
      <c r="G64" s="23" t="s">
        <v>37</v>
      </c>
      <c r="H64" s="23" t="s">
        <v>37</v>
      </c>
      <c r="I64" s="23" t="s">
        <v>37</v>
      </c>
      <c r="J64" s="23" t="s">
        <v>37</v>
      </c>
      <c r="K64" s="23" t="s">
        <v>37</v>
      </c>
      <c r="L64" s="23" t="s">
        <v>37</v>
      </c>
      <c r="M64" s="23" t="s">
        <v>37</v>
      </c>
      <c r="N64" s="23" t="s">
        <v>37</v>
      </c>
      <c r="O64" s="23" t="s">
        <v>37</v>
      </c>
      <c r="P64" s="23" t="s">
        <v>37</v>
      </c>
      <c r="Q64" s="23" t="s">
        <v>37</v>
      </c>
      <c r="R64" s="23" t="s">
        <v>37</v>
      </c>
      <c r="S64" s="23" t="s">
        <v>37</v>
      </c>
      <c r="T64" s="23" t="s">
        <v>37</v>
      </c>
      <c r="U64" s="23" t="s">
        <v>37</v>
      </c>
      <c r="V64" s="23" t="s">
        <v>37</v>
      </c>
      <c r="W64" s="23" t="s">
        <v>37</v>
      </c>
      <c r="X64" s="23" t="s">
        <v>37</v>
      </c>
      <c r="Y64" s="23" t="s">
        <v>37</v>
      </c>
      <c r="Z64" s="23" t="s">
        <v>37</v>
      </c>
      <c r="AA64" s="23" t="s">
        <v>37</v>
      </c>
      <c r="AB64" s="23" t="s">
        <v>37</v>
      </c>
      <c r="AC64" s="23" t="s">
        <v>37</v>
      </c>
      <c r="AD64" s="23" t="s">
        <v>37</v>
      </c>
      <c r="AE64" s="23" t="s">
        <v>37</v>
      </c>
      <c r="AF64" s="23" t="s">
        <v>37</v>
      </c>
      <c r="AG64" s="23" t="s">
        <v>37</v>
      </c>
      <c r="AH64" s="23" t="s">
        <v>37</v>
      </c>
      <c r="AI64" s="23" t="s">
        <v>37</v>
      </c>
      <c r="AJ64" s="23" t="s">
        <v>37</v>
      </c>
      <c r="AK64" s="23" t="s">
        <v>37</v>
      </c>
      <c r="AL64" s="23" t="s">
        <v>37</v>
      </c>
      <c r="AM64" s="23" t="s">
        <v>37</v>
      </c>
      <c r="AN64" s="23" t="s">
        <v>37</v>
      </c>
      <c r="AO64" s="23" t="s">
        <v>37</v>
      </c>
      <c r="AP64" s="23" t="s">
        <v>37</v>
      </c>
      <c r="AQ64" s="23" t="s">
        <v>37</v>
      </c>
      <c r="AR64" s="23" t="s">
        <v>37</v>
      </c>
      <c r="AS64" s="23" t="s">
        <v>38</v>
      </c>
      <c r="AT64" s="23" t="s">
        <v>37</v>
      </c>
      <c r="AU64" s="23" t="s">
        <v>37</v>
      </c>
      <c r="AV64" s="23" t="s">
        <v>37</v>
      </c>
      <c r="AW64" s="23" t="s">
        <v>37</v>
      </c>
    </row>
    <row r="66" spans="2:49" ht="15" thickBot="1" x14ac:dyDescent="0.4"/>
    <row r="67" spans="2:49" ht="16" thickBot="1" x14ac:dyDescent="0.4">
      <c r="B67" s="6" t="s">
        <v>39</v>
      </c>
      <c r="C67" s="7"/>
      <c r="D67" s="7"/>
      <c r="E67" s="8">
        <v>43799</v>
      </c>
      <c r="F67" s="8">
        <v>43830</v>
      </c>
      <c r="G67" s="8">
        <v>43861</v>
      </c>
      <c r="H67" s="8">
        <v>43890</v>
      </c>
      <c r="I67" s="8">
        <v>43921</v>
      </c>
      <c r="J67" s="8">
        <v>43951</v>
      </c>
      <c r="K67" s="8">
        <v>43982</v>
      </c>
      <c r="L67" s="8">
        <v>44012</v>
      </c>
      <c r="M67" s="8">
        <v>44043</v>
      </c>
      <c r="N67" s="8">
        <v>44074</v>
      </c>
      <c r="O67" s="8">
        <v>44104</v>
      </c>
      <c r="P67" s="8">
        <v>44135</v>
      </c>
      <c r="Q67" s="8">
        <v>44165</v>
      </c>
      <c r="R67" s="8">
        <v>44196</v>
      </c>
      <c r="S67" s="8">
        <v>44227</v>
      </c>
      <c r="T67" s="8">
        <v>44255</v>
      </c>
      <c r="U67" s="8">
        <v>44286</v>
      </c>
      <c r="V67" s="8">
        <v>44316</v>
      </c>
      <c r="W67" s="8">
        <v>44347</v>
      </c>
      <c r="X67" s="8">
        <v>44377</v>
      </c>
      <c r="Y67" s="8">
        <v>44408</v>
      </c>
      <c r="Z67" s="8">
        <v>44439</v>
      </c>
      <c r="AA67" s="8">
        <v>44469</v>
      </c>
      <c r="AB67" s="8">
        <v>44500</v>
      </c>
      <c r="AC67" s="8">
        <v>44530</v>
      </c>
      <c r="AD67" s="8">
        <v>44561</v>
      </c>
      <c r="AE67" s="8">
        <v>44592</v>
      </c>
      <c r="AF67" s="8">
        <v>44620</v>
      </c>
      <c r="AG67" s="8">
        <v>44651</v>
      </c>
      <c r="AH67" s="8">
        <v>44681</v>
      </c>
      <c r="AI67" s="8">
        <v>44712</v>
      </c>
      <c r="AJ67" s="8">
        <v>44742</v>
      </c>
      <c r="AK67" s="8">
        <v>44773</v>
      </c>
      <c r="AL67" s="8">
        <v>44804</v>
      </c>
      <c r="AM67" s="8">
        <v>44834</v>
      </c>
      <c r="AN67" s="8">
        <v>44865</v>
      </c>
      <c r="AO67" s="8">
        <v>44895</v>
      </c>
      <c r="AP67" s="8">
        <v>44926</v>
      </c>
      <c r="AQ67" s="8">
        <v>44957</v>
      </c>
      <c r="AR67" s="8">
        <v>44985</v>
      </c>
      <c r="AS67" s="8">
        <v>45016</v>
      </c>
      <c r="AT67" s="8">
        <v>45046</v>
      </c>
      <c r="AU67" s="8">
        <v>45077</v>
      </c>
      <c r="AV67" s="8">
        <v>45107</v>
      </c>
      <c r="AW67" s="8">
        <v>45138</v>
      </c>
    </row>
    <row r="68" spans="2:49" x14ac:dyDescent="0.35">
      <c r="B68" s="50" t="s">
        <v>40</v>
      </c>
      <c r="C68" s="51"/>
      <c r="D68" s="51"/>
      <c r="E68" s="9">
        <v>1446674892</v>
      </c>
      <c r="F68" s="9">
        <v>1501663115</v>
      </c>
      <c r="G68" s="9">
        <v>1445660993</v>
      </c>
      <c r="H68" s="9">
        <v>1527714001</v>
      </c>
      <c r="I68" s="9">
        <v>1308376573</v>
      </c>
      <c r="J68" s="9">
        <v>1237260294</v>
      </c>
      <c r="K68" s="9">
        <v>1281626849</v>
      </c>
      <c r="L68" s="9">
        <v>1320121084</v>
      </c>
      <c r="M68" s="9">
        <v>1448123802</v>
      </c>
      <c r="N68" s="9">
        <v>1172221954</v>
      </c>
      <c r="O68" s="9">
        <v>900413702</v>
      </c>
      <c r="P68" s="9">
        <v>813660961</v>
      </c>
      <c r="Q68" s="9">
        <v>1185853907</v>
      </c>
      <c r="R68" s="9">
        <v>1349424632</v>
      </c>
      <c r="S68" s="9">
        <v>1449900094</v>
      </c>
      <c r="T68" s="9">
        <v>1523774551</v>
      </c>
      <c r="U68" s="9">
        <v>1342597496</v>
      </c>
      <c r="V68" s="9">
        <v>1221272453</v>
      </c>
      <c r="W68" s="9">
        <v>1123634365</v>
      </c>
      <c r="X68" s="9">
        <v>1564109598</v>
      </c>
      <c r="Y68" s="9">
        <v>2245715198</v>
      </c>
      <c r="Z68" s="9">
        <v>1023430607</v>
      </c>
      <c r="AA68" s="9">
        <v>988761626</v>
      </c>
      <c r="AB68" s="9">
        <v>1029670041</v>
      </c>
      <c r="AC68" s="9">
        <v>935969056</v>
      </c>
      <c r="AD68" s="9">
        <v>1012941381</v>
      </c>
      <c r="AE68" s="9">
        <v>1217718960</v>
      </c>
      <c r="AF68" s="9">
        <v>1089248538</v>
      </c>
      <c r="AG68" s="9">
        <v>1171743227</v>
      </c>
      <c r="AH68" s="9">
        <v>1054841799</v>
      </c>
      <c r="AI68" s="9">
        <v>994579141</v>
      </c>
      <c r="AJ68" s="9">
        <v>1010300952</v>
      </c>
      <c r="AK68" s="9">
        <v>1010850622</v>
      </c>
      <c r="AL68" s="9">
        <v>1083661358</v>
      </c>
      <c r="AM68" s="9">
        <v>819749657</v>
      </c>
      <c r="AN68" s="9">
        <v>1108853339</v>
      </c>
      <c r="AO68" s="9">
        <v>1254878626</v>
      </c>
      <c r="AP68" s="9">
        <v>1210692716</v>
      </c>
      <c r="AQ68" s="9">
        <v>1207654337</v>
      </c>
      <c r="AR68" s="9">
        <v>1124887327</v>
      </c>
      <c r="AS68" s="9">
        <v>1075372952</v>
      </c>
      <c r="AT68" s="9">
        <v>1088509448</v>
      </c>
      <c r="AU68" s="9">
        <v>1296773234</v>
      </c>
      <c r="AV68" s="9">
        <v>1072939659</v>
      </c>
      <c r="AW68" s="9">
        <v>1028869064</v>
      </c>
    </row>
    <row r="69" spans="2:49" x14ac:dyDescent="0.35">
      <c r="B69" s="46" t="s">
        <v>41</v>
      </c>
      <c r="C69" s="36"/>
      <c r="D69" s="37"/>
      <c r="E69" s="21">
        <v>1.3367978196674436E-2</v>
      </c>
      <c r="F69" s="21">
        <v>1.355086056110843E-2</v>
      </c>
      <c r="G69" s="21">
        <v>1.2673519728793416E-2</v>
      </c>
      <c r="H69" s="21">
        <v>1.3031550959175027E-2</v>
      </c>
      <c r="I69" s="21">
        <v>1.1017964929753189E-2</v>
      </c>
      <c r="J69" s="21">
        <v>1.0399755525578045E-2</v>
      </c>
      <c r="K69" s="21">
        <v>1.0888732779916747E-2</v>
      </c>
      <c r="L69" s="21">
        <v>1.1380506426126584E-2</v>
      </c>
      <c r="M69" s="21">
        <v>1.2637448049572111E-2</v>
      </c>
      <c r="N69" s="21">
        <v>1.0518899646935389E-2</v>
      </c>
      <c r="O69" s="21">
        <v>8.2386659719547988E-3</v>
      </c>
      <c r="P69" s="21">
        <v>7.4992821429266301E-3</v>
      </c>
      <c r="Q69" s="21">
        <v>1.0929678889786229E-2</v>
      </c>
      <c r="R69" s="21">
        <v>1.261181551603854E-2</v>
      </c>
      <c r="S69" s="21">
        <v>1.3829255732204221E-2</v>
      </c>
      <c r="T69" s="21">
        <v>1.4533875838209072E-2</v>
      </c>
      <c r="U69" s="21">
        <v>1.2863758535315666E-2</v>
      </c>
      <c r="V69" s="21">
        <v>1.1539646279779605E-2</v>
      </c>
      <c r="W69" s="21">
        <v>1.1120931212175536E-2</v>
      </c>
      <c r="X69" s="21">
        <v>1.5480440781696393E-2</v>
      </c>
      <c r="Y69" s="21">
        <v>2.2082494987869305E-2</v>
      </c>
      <c r="Z69" s="21">
        <v>9.9791784760093188E-3</v>
      </c>
      <c r="AA69" s="21">
        <v>9.6497042481558867E-3</v>
      </c>
      <c r="AB69" s="21">
        <v>9.9138980069192542E-3</v>
      </c>
      <c r="AC69" s="21">
        <v>9.1351680857792092E-3</v>
      </c>
      <c r="AD69" s="21">
        <v>1.0024535547753457E-2</v>
      </c>
      <c r="AE69" s="21">
        <v>1.1859427555393385E-2</v>
      </c>
      <c r="AF69" s="21">
        <v>1.0378588094628565E-2</v>
      </c>
      <c r="AG69" s="21">
        <v>1.1048393266557743E-2</v>
      </c>
      <c r="AH69" s="21">
        <v>9.8509004012147672E-3</v>
      </c>
      <c r="AI69" s="21">
        <v>9.2738196242606041E-3</v>
      </c>
      <c r="AJ69" s="21">
        <v>9.3983346593959245E-3</v>
      </c>
      <c r="AK69" s="21">
        <v>9.3498187757744943E-3</v>
      </c>
      <c r="AL69" s="21">
        <v>1.000665360721659E-2</v>
      </c>
      <c r="AM69" s="21">
        <v>7.4811216733880409E-3</v>
      </c>
      <c r="AN69" s="21">
        <v>1.0119512312283403E-2</v>
      </c>
      <c r="AO69" s="21">
        <v>1.1212732700596488E-2</v>
      </c>
      <c r="AP69" s="21">
        <v>1.048334428299269E-2</v>
      </c>
      <c r="AQ69" s="21">
        <v>1.0775226322980884E-2</v>
      </c>
      <c r="AR69" s="21">
        <v>1.0465574116578844E-2</v>
      </c>
      <c r="AS69" s="21">
        <v>1.03E-2</v>
      </c>
      <c r="AT69" s="21">
        <v>1.0811118253480025E-2</v>
      </c>
      <c r="AU69" s="21">
        <v>1.3169000587838634E-2</v>
      </c>
      <c r="AV69" s="21">
        <v>1.072198681683445E-2</v>
      </c>
      <c r="AW69" s="21">
        <v>1.0097110165655558E-2</v>
      </c>
    </row>
    <row r="70" spans="2:49" x14ac:dyDescent="0.35">
      <c r="B70" s="46" t="s">
        <v>33</v>
      </c>
      <c r="C70" s="36"/>
      <c r="D70" s="37"/>
      <c r="E70" s="24" t="s">
        <v>34</v>
      </c>
      <c r="F70" s="24" t="s">
        <v>34</v>
      </c>
      <c r="G70" s="21">
        <v>8.690219634286997E-3</v>
      </c>
      <c r="H70" s="21">
        <v>1.3085310416358957E-2</v>
      </c>
      <c r="I70" s="21">
        <v>1.2604128083844869E-2</v>
      </c>
      <c r="J70" s="21">
        <v>1.2194092910898617E-2</v>
      </c>
      <c r="K70" s="21">
        <v>1.1983811309889686E-2</v>
      </c>
      <c r="L70" s="21">
        <v>1.0889664910540458E-2</v>
      </c>
      <c r="M70" s="21">
        <v>1.1635562418538482E-2</v>
      </c>
      <c r="N70" s="21">
        <v>1.1512284707544696E-2</v>
      </c>
      <c r="O70" s="21">
        <v>1.04650045561541E-2</v>
      </c>
      <c r="P70" s="21">
        <v>8.7522825872722726E-3</v>
      </c>
      <c r="Q70" s="21">
        <v>9.2966316629007617E-3</v>
      </c>
      <c r="R70" s="21">
        <v>1.0346925516250468E-2</v>
      </c>
      <c r="S70" s="21">
        <v>1.2456916712676331E-2</v>
      </c>
      <c r="T70" s="21">
        <v>1.2976156494059516E-2</v>
      </c>
      <c r="U70" s="21">
        <v>1.3742296701909651E-2</v>
      </c>
      <c r="V70" s="21">
        <v>1.2979093551101446E-2</v>
      </c>
      <c r="W70" s="21">
        <v>1.1841445342423602E-2</v>
      </c>
      <c r="X70" s="21">
        <v>1.27511942022418E-2</v>
      </c>
      <c r="Y70" s="21">
        <v>1.6227955660580412E-2</v>
      </c>
      <c r="Z70" s="21">
        <v>1.5847371415191672E-2</v>
      </c>
      <c r="AA70" s="21">
        <v>1.390379257067817E-2</v>
      </c>
      <c r="AB70" s="21">
        <v>9.8475935770281544E-3</v>
      </c>
      <c r="AC70" s="21">
        <v>9.5662567802847834E-3</v>
      </c>
      <c r="AD70" s="21">
        <v>9.6912005468173055E-3</v>
      </c>
      <c r="AE70" s="21">
        <v>1.0339710396308682E-2</v>
      </c>
      <c r="AF70" s="21">
        <v>1.0754183732591802E-2</v>
      </c>
      <c r="AG70" s="21">
        <v>1.1095469638859897E-2</v>
      </c>
      <c r="AH70" s="21">
        <v>1.0425960587467024E-2</v>
      </c>
      <c r="AI70" s="21">
        <v>1.0057704430677704E-2</v>
      </c>
      <c r="AJ70" s="21">
        <v>9.5076848949570986E-3</v>
      </c>
      <c r="AK70" s="21">
        <v>9.3406576864770077E-3</v>
      </c>
      <c r="AL70" s="21">
        <v>9.5849356807956691E-3</v>
      </c>
      <c r="AM70" s="21">
        <v>8.9458646854597076E-3</v>
      </c>
      <c r="AN70" s="21">
        <v>9.2392765921656319E-3</v>
      </c>
      <c r="AO70" s="21">
        <v>9.6044555620893104E-3</v>
      </c>
      <c r="AP70" s="21">
        <v>1.0605196431957528E-2</v>
      </c>
      <c r="AQ70" s="21">
        <v>1.0823767768856686E-2</v>
      </c>
      <c r="AR70" s="21">
        <v>1.0574714907517472E-2</v>
      </c>
      <c r="AS70" s="21">
        <v>1.0500000000000001E-2</v>
      </c>
      <c r="AT70" s="21">
        <v>1.0525564123352956E-2</v>
      </c>
      <c r="AU70" s="21">
        <v>1.1426706280439554E-2</v>
      </c>
      <c r="AV70" s="21">
        <v>1.1567368552717705E-2</v>
      </c>
      <c r="AW70" s="21">
        <v>1.1329365856776213E-2</v>
      </c>
    </row>
    <row r="71" spans="2:49" x14ac:dyDescent="0.35">
      <c r="B71" s="46" t="s">
        <v>42</v>
      </c>
      <c r="C71" s="36"/>
      <c r="D71" s="37"/>
      <c r="E71" s="21">
        <v>0.03</v>
      </c>
      <c r="F71" s="21">
        <v>0.03</v>
      </c>
      <c r="G71" s="21">
        <v>0.03</v>
      </c>
      <c r="H71" s="21">
        <v>0.03</v>
      </c>
      <c r="I71" s="21">
        <v>0.03</v>
      </c>
      <c r="J71" s="21">
        <v>0.03</v>
      </c>
      <c r="K71" s="21">
        <v>0.03</v>
      </c>
      <c r="L71" s="21">
        <v>0.03</v>
      </c>
      <c r="M71" s="21">
        <v>0.03</v>
      </c>
      <c r="N71" s="21">
        <v>0.03</v>
      </c>
      <c r="O71" s="21">
        <v>0.03</v>
      </c>
      <c r="P71" s="21">
        <v>0.03</v>
      </c>
      <c r="Q71" s="21">
        <v>0.03</v>
      </c>
      <c r="R71" s="21">
        <v>0.03</v>
      </c>
      <c r="S71" s="21">
        <v>0.03</v>
      </c>
      <c r="T71" s="21">
        <v>0.03</v>
      </c>
      <c r="U71" s="21">
        <v>0.03</v>
      </c>
      <c r="V71" s="21">
        <v>0.03</v>
      </c>
      <c r="W71" s="21">
        <v>0.03</v>
      </c>
      <c r="X71" s="21">
        <v>0.03</v>
      </c>
      <c r="Y71" s="21">
        <v>0.03</v>
      </c>
      <c r="Z71" s="21">
        <v>0.03</v>
      </c>
      <c r="AA71" s="21">
        <v>0.03</v>
      </c>
      <c r="AB71" s="21">
        <v>0.03</v>
      </c>
      <c r="AC71" s="21">
        <v>0.03</v>
      </c>
      <c r="AD71" s="21">
        <v>0.03</v>
      </c>
      <c r="AE71" s="21">
        <v>0.03</v>
      </c>
      <c r="AF71" s="21">
        <v>0.03</v>
      </c>
      <c r="AG71" s="21">
        <v>0.03</v>
      </c>
      <c r="AH71" s="21">
        <v>0.03</v>
      </c>
      <c r="AI71" s="21">
        <v>0.03</v>
      </c>
      <c r="AJ71" s="21">
        <v>0.03</v>
      </c>
      <c r="AK71" s="21">
        <v>0.03</v>
      </c>
      <c r="AL71" s="21">
        <v>0.03</v>
      </c>
      <c r="AM71" s="21">
        <v>0.03</v>
      </c>
      <c r="AN71" s="21">
        <v>0.03</v>
      </c>
      <c r="AO71" s="21">
        <v>0.03</v>
      </c>
      <c r="AP71" s="21">
        <v>0.03</v>
      </c>
      <c r="AQ71" s="21">
        <v>0.03</v>
      </c>
      <c r="AR71" s="21">
        <v>0.03</v>
      </c>
      <c r="AS71" s="21">
        <v>0.03</v>
      </c>
      <c r="AT71" s="21">
        <v>0.03</v>
      </c>
      <c r="AU71" s="21">
        <v>0.03</v>
      </c>
      <c r="AV71" s="21">
        <v>0.03</v>
      </c>
      <c r="AW71" s="21">
        <v>0.03</v>
      </c>
    </row>
    <row r="72" spans="2:49" x14ac:dyDescent="0.35">
      <c r="B72" s="46"/>
      <c r="C72" s="36"/>
      <c r="D72" s="37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2:49" ht="15" thickBot="1" x14ac:dyDescent="0.4">
      <c r="B73" s="47" t="s">
        <v>43</v>
      </c>
      <c r="C73" s="48"/>
      <c r="D73" s="49"/>
      <c r="E73" s="23" t="s">
        <v>37</v>
      </c>
      <c r="F73" s="23" t="s">
        <v>37</v>
      </c>
      <c r="G73" s="23" t="s">
        <v>37</v>
      </c>
      <c r="H73" s="23" t="s">
        <v>37</v>
      </c>
      <c r="I73" s="23" t="s">
        <v>37</v>
      </c>
      <c r="J73" s="23" t="s">
        <v>37</v>
      </c>
      <c r="K73" s="23" t="s">
        <v>37</v>
      </c>
      <c r="L73" s="23" t="s">
        <v>37</v>
      </c>
      <c r="M73" s="23" t="s">
        <v>37</v>
      </c>
      <c r="N73" s="23" t="s">
        <v>37</v>
      </c>
      <c r="O73" s="23" t="s">
        <v>37</v>
      </c>
      <c r="P73" s="23" t="s">
        <v>37</v>
      </c>
      <c r="Q73" s="23" t="s">
        <v>37</v>
      </c>
      <c r="R73" s="23" t="s">
        <v>37</v>
      </c>
      <c r="S73" s="23" t="s">
        <v>37</v>
      </c>
      <c r="T73" s="23" t="s">
        <v>37</v>
      </c>
      <c r="U73" s="23" t="s">
        <v>37</v>
      </c>
      <c r="V73" s="23" t="s">
        <v>37</v>
      </c>
      <c r="W73" s="23" t="s">
        <v>37</v>
      </c>
      <c r="X73" s="23" t="s">
        <v>37</v>
      </c>
      <c r="Y73" s="23" t="s">
        <v>37</v>
      </c>
      <c r="Z73" s="23" t="s">
        <v>37</v>
      </c>
      <c r="AA73" s="23" t="s">
        <v>37</v>
      </c>
      <c r="AB73" s="23" t="s">
        <v>37</v>
      </c>
      <c r="AC73" s="23" t="s">
        <v>37</v>
      </c>
      <c r="AD73" s="23" t="s">
        <v>37</v>
      </c>
      <c r="AE73" s="23" t="s">
        <v>37</v>
      </c>
      <c r="AF73" s="23" t="s">
        <v>37</v>
      </c>
      <c r="AG73" s="23" t="s">
        <v>37</v>
      </c>
      <c r="AH73" s="23" t="s">
        <v>37</v>
      </c>
      <c r="AI73" s="23" t="s">
        <v>37</v>
      </c>
      <c r="AJ73" s="23" t="s">
        <v>37</v>
      </c>
      <c r="AK73" s="23" t="s">
        <v>37</v>
      </c>
      <c r="AL73" s="23" t="s">
        <v>37</v>
      </c>
      <c r="AM73" s="23" t="s">
        <v>37</v>
      </c>
      <c r="AN73" s="23" t="s">
        <v>37</v>
      </c>
      <c r="AO73" s="23" t="s">
        <v>37</v>
      </c>
      <c r="AP73" s="23" t="s">
        <v>37</v>
      </c>
      <c r="AQ73" s="23" t="s">
        <v>37</v>
      </c>
      <c r="AR73" s="23" t="s">
        <v>37</v>
      </c>
      <c r="AS73" s="23" t="s">
        <v>38</v>
      </c>
      <c r="AT73" s="23" t="s">
        <v>37</v>
      </c>
      <c r="AU73" s="23" t="s">
        <v>37</v>
      </c>
      <c r="AV73" s="23" t="s">
        <v>37</v>
      </c>
      <c r="AW73" s="23" t="s">
        <v>37</v>
      </c>
    </row>
    <row r="75" spans="2:49" ht="15" thickBot="1" x14ac:dyDescent="0.4"/>
    <row r="76" spans="2:49" ht="16" thickBot="1" x14ac:dyDescent="0.4">
      <c r="B76" s="6" t="s">
        <v>44</v>
      </c>
      <c r="C76" s="7"/>
      <c r="D76" s="7"/>
      <c r="E76" s="8">
        <v>43799</v>
      </c>
      <c r="F76" s="8">
        <v>43830</v>
      </c>
      <c r="G76" s="8">
        <v>43861</v>
      </c>
      <c r="H76" s="8">
        <v>43890</v>
      </c>
      <c r="I76" s="8">
        <v>43921</v>
      </c>
      <c r="J76" s="8">
        <v>43951</v>
      </c>
      <c r="K76" s="8">
        <v>43982</v>
      </c>
      <c r="L76" s="8">
        <v>44012</v>
      </c>
      <c r="M76" s="8">
        <v>44043</v>
      </c>
      <c r="N76" s="8">
        <v>44074</v>
      </c>
      <c r="O76" s="8">
        <v>44104</v>
      </c>
      <c r="P76" s="8">
        <v>44135</v>
      </c>
      <c r="Q76" s="8">
        <v>44165</v>
      </c>
      <c r="R76" s="8">
        <v>44196</v>
      </c>
      <c r="S76" s="8">
        <v>44227</v>
      </c>
      <c r="T76" s="8">
        <v>44255</v>
      </c>
      <c r="U76" s="8">
        <v>44286</v>
      </c>
      <c r="V76" s="8">
        <v>44316</v>
      </c>
      <c r="W76" s="8">
        <v>44347</v>
      </c>
      <c r="X76" s="8">
        <v>44377</v>
      </c>
      <c r="Y76" s="8">
        <v>44408</v>
      </c>
      <c r="Z76" s="8">
        <v>44439</v>
      </c>
      <c r="AA76" s="8">
        <v>44469</v>
      </c>
      <c r="AB76" s="8">
        <v>44500</v>
      </c>
      <c r="AC76" s="8">
        <v>44530</v>
      </c>
      <c r="AD76" s="8">
        <v>44561</v>
      </c>
      <c r="AE76" s="8">
        <v>44592</v>
      </c>
      <c r="AF76" s="8">
        <v>44620</v>
      </c>
      <c r="AG76" s="8">
        <v>44651</v>
      </c>
      <c r="AH76" s="8">
        <v>44681</v>
      </c>
      <c r="AI76" s="8">
        <v>44712</v>
      </c>
      <c r="AJ76" s="8">
        <v>44742</v>
      </c>
      <c r="AK76" s="8">
        <v>44773</v>
      </c>
      <c r="AL76" s="8">
        <v>44804</v>
      </c>
      <c r="AM76" s="8">
        <v>44834</v>
      </c>
      <c r="AN76" s="8">
        <v>44865</v>
      </c>
      <c r="AO76" s="8">
        <v>44895</v>
      </c>
      <c r="AP76" s="8">
        <v>44926</v>
      </c>
      <c r="AQ76" s="8">
        <v>44957</v>
      </c>
      <c r="AR76" s="8">
        <v>44985</v>
      </c>
      <c r="AS76" s="8">
        <v>45016</v>
      </c>
      <c r="AT76" s="8">
        <v>45046</v>
      </c>
      <c r="AU76" s="8">
        <v>45077</v>
      </c>
      <c r="AV76" s="8">
        <v>45107</v>
      </c>
      <c r="AW76" s="8">
        <v>45138</v>
      </c>
    </row>
    <row r="77" spans="2:49" x14ac:dyDescent="0.35">
      <c r="B77" s="50" t="s">
        <v>45</v>
      </c>
      <c r="C77" s="51"/>
      <c r="D77" s="51"/>
      <c r="E77" s="9">
        <v>195886401</v>
      </c>
      <c r="F77" s="9">
        <v>289607763</v>
      </c>
      <c r="G77" s="9">
        <v>402278151</v>
      </c>
      <c r="H77" s="9">
        <v>336526223</v>
      </c>
      <c r="I77" s="9">
        <v>629090230</v>
      </c>
      <c r="J77" s="9">
        <v>2735559045</v>
      </c>
      <c r="K77" s="9">
        <v>1127405878</v>
      </c>
      <c r="L77" s="9">
        <v>735673941</v>
      </c>
      <c r="M77" s="9">
        <v>1056523486</v>
      </c>
      <c r="N77" s="9">
        <v>716743978</v>
      </c>
      <c r="O77" s="9">
        <v>660788733</v>
      </c>
      <c r="P77" s="9">
        <v>659551402</v>
      </c>
      <c r="Q77" s="9">
        <v>664350893</v>
      </c>
      <c r="R77" s="9">
        <v>449884701</v>
      </c>
      <c r="S77" s="9">
        <v>1131558921</v>
      </c>
      <c r="T77" s="9">
        <v>2840155608</v>
      </c>
      <c r="U77" s="9">
        <v>2984413900</v>
      </c>
      <c r="V77" s="9">
        <v>1592636741</v>
      </c>
      <c r="W77" s="9">
        <v>2164979188</v>
      </c>
      <c r="X77" s="9">
        <v>2244286722</v>
      </c>
      <c r="Y77" s="9">
        <v>2407916465</v>
      </c>
      <c r="Z77" s="9">
        <v>2200674773</v>
      </c>
      <c r="AA77" s="9">
        <v>2203670155</v>
      </c>
      <c r="AB77" s="9">
        <v>2437986460</v>
      </c>
      <c r="AC77" s="9">
        <v>2385001239</v>
      </c>
      <c r="AD77" s="9">
        <v>2266353158</v>
      </c>
      <c r="AE77" s="9">
        <v>2449704483</v>
      </c>
      <c r="AF77" s="9">
        <v>2425373488</v>
      </c>
      <c r="AG77" s="9">
        <v>2401995344</v>
      </c>
      <c r="AH77" s="9">
        <v>2550515131</v>
      </c>
      <c r="AI77" s="9">
        <v>2555843552</v>
      </c>
      <c r="AJ77" s="9">
        <v>2531521686</v>
      </c>
      <c r="AK77" s="9">
        <v>1313991873</v>
      </c>
      <c r="AL77" s="9">
        <v>1217590626</v>
      </c>
      <c r="AM77" s="9">
        <v>1135194230</v>
      </c>
      <c r="AN77" s="9">
        <v>1066155379</v>
      </c>
      <c r="AO77" s="9">
        <v>979933941</v>
      </c>
      <c r="AP77" s="9">
        <v>927464397</v>
      </c>
      <c r="AQ77" s="9">
        <v>879056958</v>
      </c>
      <c r="AR77" s="9">
        <v>1239997393</v>
      </c>
      <c r="AS77" s="9">
        <v>1181911843</v>
      </c>
      <c r="AT77" s="9">
        <v>1198871135</v>
      </c>
      <c r="AU77" s="9">
        <v>1501021097</v>
      </c>
      <c r="AV77" s="9">
        <v>1496570603</v>
      </c>
      <c r="AW77" s="9">
        <v>1544839581</v>
      </c>
    </row>
    <row r="78" spans="2:49" x14ac:dyDescent="0.35">
      <c r="B78" s="13" t="s">
        <v>46</v>
      </c>
      <c r="C78" s="14"/>
      <c r="D78" s="14"/>
      <c r="E78" s="15">
        <v>7747808</v>
      </c>
      <c r="F78" s="15">
        <v>9299304</v>
      </c>
      <c r="G78" s="15">
        <v>11175360</v>
      </c>
      <c r="H78" s="15">
        <v>21863556</v>
      </c>
      <c r="I78" s="15">
        <v>63994247</v>
      </c>
      <c r="J78" s="15">
        <v>317812148</v>
      </c>
      <c r="K78" s="15">
        <v>382270302</v>
      </c>
      <c r="L78" s="15">
        <v>81444734</v>
      </c>
      <c r="M78" s="15">
        <v>42880505</v>
      </c>
      <c r="N78" s="15">
        <v>56674962</v>
      </c>
      <c r="O78" s="15">
        <v>19676190</v>
      </c>
      <c r="P78" s="15">
        <v>32726680</v>
      </c>
      <c r="Q78" s="15">
        <v>22499192</v>
      </c>
      <c r="R78" s="15">
        <v>15112558</v>
      </c>
      <c r="S78" s="15">
        <v>16325894</v>
      </c>
      <c r="T78" s="15">
        <v>4600149</v>
      </c>
      <c r="U78" s="15">
        <v>2853578</v>
      </c>
      <c r="V78" s="15">
        <v>1520650</v>
      </c>
      <c r="W78" s="15">
        <v>0</v>
      </c>
      <c r="X78" s="15">
        <v>539975</v>
      </c>
      <c r="Y78" s="15">
        <v>0</v>
      </c>
      <c r="Z78" s="15">
        <v>0</v>
      </c>
      <c r="AA78" s="15">
        <v>0</v>
      </c>
      <c r="AB78" s="15">
        <v>3898494</v>
      </c>
      <c r="AC78" s="15">
        <v>0</v>
      </c>
      <c r="AD78" s="15">
        <v>0</v>
      </c>
      <c r="AE78" s="15">
        <v>0</v>
      </c>
      <c r="AF78" s="15">
        <v>0</v>
      </c>
      <c r="AG78" s="15">
        <v>4214747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 t="s">
        <v>17</v>
      </c>
      <c r="AT78" s="15">
        <v>0</v>
      </c>
      <c r="AU78" s="15">
        <v>0</v>
      </c>
      <c r="AV78" s="15">
        <v>0</v>
      </c>
      <c r="AW78" s="15">
        <v>0</v>
      </c>
    </row>
    <row r="79" spans="2:49" x14ac:dyDescent="0.35">
      <c r="B79" s="46" t="s">
        <v>47</v>
      </c>
      <c r="C79" s="36"/>
      <c r="D79" s="37"/>
      <c r="E79" s="21">
        <v>1.7858314888583738E-3</v>
      </c>
      <c r="F79" s="21">
        <v>2.6973080347964034E-3</v>
      </c>
      <c r="G79" s="21">
        <v>3.624578136900319E-3</v>
      </c>
      <c r="H79" s="21">
        <v>3.0571001281842515E-3</v>
      </c>
      <c r="I79" s="21">
        <v>5.8365310251869904E-3</v>
      </c>
      <c r="J79" s="21">
        <v>2.5665023027112981E-2</v>
      </c>
      <c r="K79" s="21">
        <v>1.282624542475194E-2</v>
      </c>
      <c r="L79" s="21">
        <v>7.0442207494850828E-3</v>
      </c>
      <c r="M79" s="21">
        <v>9.594249333217399E-3</v>
      </c>
      <c r="N79" s="21">
        <v>6.9402523874750287E-3</v>
      </c>
      <c r="O79" s="21">
        <v>6.2261638108978288E-3</v>
      </c>
      <c r="P79" s="21">
        <v>6.3342526492378209E-3</v>
      </c>
      <c r="Q79" s="21">
        <v>6.2845871964793366E-3</v>
      </c>
      <c r="R79" s="21">
        <v>4.3458963968071333E-3</v>
      </c>
      <c r="S79" s="21">
        <v>1.09E-2</v>
      </c>
      <c r="T79" s="21">
        <v>2.6576386204033985E-2</v>
      </c>
      <c r="U79" s="21">
        <v>2.862174823942425E-2</v>
      </c>
      <c r="V79" s="21">
        <v>1.5062988083655983E-2</v>
      </c>
      <c r="W79" s="21">
        <v>2.1427419252649547E-2</v>
      </c>
      <c r="X79" s="21">
        <v>2.2994227069244942E-2</v>
      </c>
      <c r="Y79" s="21">
        <v>2.36774473080671E-2</v>
      </c>
      <c r="Z79" s="21">
        <v>2.1458148874199435E-2</v>
      </c>
      <c r="AA79" s="21">
        <v>2.1506462930063024E-2</v>
      </c>
      <c r="AB79" s="21">
        <v>2.3511025294157037E-2</v>
      </c>
      <c r="AC79" s="21">
        <v>2.3277892643340414E-2</v>
      </c>
      <c r="AD79" s="21">
        <v>2.2428877151514363E-2</v>
      </c>
      <c r="AE79" s="21">
        <v>2.3857797901299743E-2</v>
      </c>
      <c r="AF79" s="21">
        <v>2.3109466324190333E-2</v>
      </c>
      <c r="AG79" s="21">
        <v>2.268820911847071E-2</v>
      </c>
      <c r="AH79" s="21">
        <v>2.4048864589335528E-2</v>
      </c>
      <c r="AI79" s="21">
        <v>2.3868375613961591E-2</v>
      </c>
      <c r="AJ79" s="21">
        <v>2.3549505674964669E-2</v>
      </c>
      <c r="AK79" s="21">
        <v>1.2153710566139906E-2</v>
      </c>
      <c r="AL79" s="21">
        <v>1.1243371870583952E-2</v>
      </c>
      <c r="AM79" s="21">
        <v>1.0359902056730045E-2</v>
      </c>
      <c r="AN79" s="21">
        <v>9.7298462340633107E-3</v>
      </c>
      <c r="AO79" s="21">
        <v>8.756016013834864E-3</v>
      </c>
      <c r="AP79" s="21">
        <v>8.0308805491890092E-3</v>
      </c>
      <c r="AQ79" s="21">
        <v>7.8433351191957018E-3</v>
      </c>
      <c r="AR79" s="21">
        <v>1.1536519533396827E-2</v>
      </c>
      <c r="AS79" s="21">
        <v>1.14E-2</v>
      </c>
      <c r="AT79" s="21">
        <v>1.1907234829227514E-2</v>
      </c>
      <c r="AU79" s="21">
        <v>1.5243179910321307E-2</v>
      </c>
      <c r="AV79" s="21">
        <v>1.4955370641051104E-2</v>
      </c>
      <c r="AW79" s="21">
        <v>1.503400778865744E-2</v>
      </c>
    </row>
    <row r="80" spans="2:49" x14ac:dyDescent="0.35">
      <c r="B80" s="46" t="s">
        <v>33</v>
      </c>
      <c r="C80" s="36"/>
      <c r="D80" s="37"/>
      <c r="E80" s="22" t="s">
        <v>34</v>
      </c>
      <c r="F80" s="22" t="s">
        <v>34</v>
      </c>
      <c r="G80" s="21">
        <v>2.7025725535183656E-3</v>
      </c>
      <c r="H80" s="21">
        <v>3.1263287666269909E-3</v>
      </c>
      <c r="I80" s="21">
        <v>4.1727364300905203E-3</v>
      </c>
      <c r="J80" s="21">
        <v>1.151955139349474E-2</v>
      </c>
      <c r="K80" s="21">
        <v>1.4775933159017304E-2</v>
      </c>
      <c r="L80" s="21">
        <v>1.5178496400450001E-2</v>
      </c>
      <c r="M80" s="21">
        <v>9.8215718358181398E-3</v>
      </c>
      <c r="N80" s="21">
        <v>7.8595741567258365E-3</v>
      </c>
      <c r="O80" s="21">
        <v>7.5868885105300861E-3</v>
      </c>
      <c r="P80" s="21">
        <v>6.5002229492035594E-3</v>
      </c>
      <c r="Q80" s="21">
        <v>6.446314011022504E-3</v>
      </c>
      <c r="R80" s="21">
        <v>5.6549120808414297E-3</v>
      </c>
      <c r="S80" s="21">
        <v>7.1999999999999998E-3</v>
      </c>
      <c r="T80" s="21">
        <v>1.8932513998270676E-2</v>
      </c>
      <c r="U80" s="21">
        <v>2.2032711481152743E-2</v>
      </c>
      <c r="V80" s="21">
        <v>2.342037417570474E-2</v>
      </c>
      <c r="W80" s="21">
        <v>2.170405185857659E-2</v>
      </c>
      <c r="X80" s="21">
        <v>1.9828211468516824E-2</v>
      </c>
      <c r="Y80" s="21">
        <v>2.2699697876653865E-2</v>
      </c>
      <c r="Z80" s="21">
        <v>2.2709941083837157E-2</v>
      </c>
      <c r="AA80" s="21">
        <v>2.2214019704109855E-2</v>
      </c>
      <c r="AB80" s="21">
        <v>2.2158545699473165E-2</v>
      </c>
      <c r="AC80" s="21">
        <v>2.276512695585349E-2</v>
      </c>
      <c r="AD80" s="21">
        <v>2.3072598363003943E-2</v>
      </c>
      <c r="AE80" s="21">
        <v>2.3188189232051504E-2</v>
      </c>
      <c r="AF80" s="21">
        <v>2.3132047125668145E-2</v>
      </c>
      <c r="AG80" s="21">
        <v>2.3218491114653596E-2</v>
      </c>
      <c r="AH80" s="21">
        <v>2.3282180010665524E-2</v>
      </c>
      <c r="AI80" s="21">
        <v>2.3428728911489539E-2</v>
      </c>
      <c r="AJ80" s="21">
        <v>2.3538738749183122E-2</v>
      </c>
      <c r="AK80" s="21">
        <v>1.9857197285022055E-2</v>
      </c>
      <c r="AL80" s="21">
        <v>1.5648862703896177E-2</v>
      </c>
      <c r="AM80" s="21">
        <v>1.4326622542104643E-2</v>
      </c>
      <c r="AN80" s="21">
        <v>1.3407267280496377E-2</v>
      </c>
      <c r="AO80" s="21">
        <v>9.6152547682094077E-3</v>
      </c>
      <c r="AP80" s="21">
        <v>8.8389142656957274E-3</v>
      </c>
      <c r="AQ80" s="21">
        <v>8.2100772274065256E-3</v>
      </c>
      <c r="AR80" s="21">
        <v>9.1369117339271805E-3</v>
      </c>
      <c r="AS80" s="21">
        <v>1.0200000000000001E-2</v>
      </c>
      <c r="AT80" s="21">
        <v>1.1614584787541448E-2</v>
      </c>
      <c r="AU80" s="21">
        <v>1.2850138246516275E-2</v>
      </c>
      <c r="AV80" s="21">
        <v>1.4035261793533309E-2</v>
      </c>
      <c r="AW80" s="21">
        <v>1.5077519446676617E-2</v>
      </c>
    </row>
    <row r="81" spans="2:49" x14ac:dyDescent="0.35">
      <c r="B81" s="46" t="s">
        <v>42</v>
      </c>
      <c r="C81" s="36"/>
      <c r="D81" s="37"/>
      <c r="E81" s="21">
        <v>0.03</v>
      </c>
      <c r="F81" s="21">
        <v>0.03</v>
      </c>
      <c r="G81" s="21">
        <v>0.03</v>
      </c>
      <c r="H81" s="21">
        <v>0.03</v>
      </c>
      <c r="I81" s="21">
        <v>0.03</v>
      </c>
      <c r="J81" s="21">
        <v>0.03</v>
      </c>
      <c r="K81" s="21">
        <v>0.03</v>
      </c>
      <c r="L81" s="21">
        <v>0.03</v>
      </c>
      <c r="M81" s="21">
        <v>0.03</v>
      </c>
      <c r="N81" s="21">
        <v>0.03</v>
      </c>
      <c r="O81" s="21">
        <v>0.03</v>
      </c>
      <c r="P81" s="21">
        <v>0.03</v>
      </c>
      <c r="Q81" s="21">
        <v>0.03</v>
      </c>
      <c r="R81" s="21">
        <v>0.03</v>
      </c>
      <c r="S81" s="21">
        <v>0.03</v>
      </c>
      <c r="T81" s="21">
        <v>0.03</v>
      </c>
      <c r="U81" s="21">
        <v>0.03</v>
      </c>
      <c r="V81" s="21">
        <v>0.03</v>
      </c>
      <c r="W81" s="21">
        <v>0.03</v>
      </c>
      <c r="X81" s="21">
        <v>0.03</v>
      </c>
      <c r="Y81" s="21">
        <v>0.03</v>
      </c>
      <c r="Z81" s="21">
        <v>0.03</v>
      </c>
      <c r="AA81" s="21">
        <v>0.03</v>
      </c>
      <c r="AB81" s="21">
        <v>0.03</v>
      </c>
      <c r="AC81" s="21">
        <v>0.03</v>
      </c>
      <c r="AD81" s="21">
        <v>0.03</v>
      </c>
      <c r="AE81" s="21">
        <v>0.03</v>
      </c>
      <c r="AF81" s="21">
        <v>0.03</v>
      </c>
      <c r="AG81" s="21">
        <v>0.03</v>
      </c>
      <c r="AH81" s="21">
        <v>0.03</v>
      </c>
      <c r="AI81" s="21">
        <v>0.03</v>
      </c>
      <c r="AJ81" s="21">
        <v>0.03</v>
      </c>
      <c r="AK81" s="21">
        <v>0.03</v>
      </c>
      <c r="AL81" s="21">
        <v>0.03</v>
      </c>
      <c r="AM81" s="21">
        <v>0.03</v>
      </c>
      <c r="AN81" s="21">
        <v>0.03</v>
      </c>
      <c r="AO81" s="21">
        <v>0.03</v>
      </c>
      <c r="AP81" s="21">
        <v>0.03</v>
      </c>
      <c r="AQ81" s="21">
        <v>0.03</v>
      </c>
      <c r="AR81" s="21">
        <v>0.03</v>
      </c>
      <c r="AS81" s="21">
        <v>0.03</v>
      </c>
      <c r="AT81" s="21">
        <v>0.03</v>
      </c>
      <c r="AU81" s="21">
        <v>0.03</v>
      </c>
      <c r="AV81" s="21">
        <v>0.03</v>
      </c>
      <c r="AW81" s="21">
        <v>0.03</v>
      </c>
    </row>
    <row r="82" spans="2:49" x14ac:dyDescent="0.35">
      <c r="B82" s="46"/>
      <c r="C82" s="36"/>
      <c r="D82" s="37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2:49" ht="15" thickBot="1" x14ac:dyDescent="0.4">
      <c r="B83" s="47" t="s">
        <v>48</v>
      </c>
      <c r="C83" s="48"/>
      <c r="D83" s="49"/>
      <c r="E83" s="23" t="s">
        <v>37</v>
      </c>
      <c r="F83" s="23" t="s">
        <v>37</v>
      </c>
      <c r="G83" s="23" t="s">
        <v>37</v>
      </c>
      <c r="H83" s="23" t="s">
        <v>37</v>
      </c>
      <c r="I83" s="23" t="s">
        <v>37</v>
      </c>
      <c r="J83" s="23" t="s">
        <v>37</v>
      </c>
      <c r="K83" s="23" t="s">
        <v>37</v>
      </c>
      <c r="L83" s="23" t="s">
        <v>37</v>
      </c>
      <c r="M83" s="23" t="s">
        <v>37</v>
      </c>
      <c r="N83" s="23" t="s">
        <v>37</v>
      </c>
      <c r="O83" s="23" t="s">
        <v>37</v>
      </c>
      <c r="P83" s="23" t="s">
        <v>37</v>
      </c>
      <c r="Q83" s="23" t="s">
        <v>37</v>
      </c>
      <c r="R83" s="23" t="s">
        <v>37</v>
      </c>
      <c r="S83" s="23" t="s">
        <v>38</v>
      </c>
      <c r="T83" s="23" t="s">
        <v>37</v>
      </c>
      <c r="U83" s="23" t="s">
        <v>37</v>
      </c>
      <c r="V83" s="23" t="s">
        <v>37</v>
      </c>
      <c r="W83" s="23" t="s">
        <v>37</v>
      </c>
      <c r="X83" s="23" t="s">
        <v>37</v>
      </c>
      <c r="Y83" s="23" t="s">
        <v>37</v>
      </c>
      <c r="Z83" s="23" t="s">
        <v>37</v>
      </c>
      <c r="AA83" s="23" t="s">
        <v>37</v>
      </c>
      <c r="AB83" s="23" t="s">
        <v>37</v>
      </c>
      <c r="AC83" s="23" t="s">
        <v>37</v>
      </c>
      <c r="AD83" s="23" t="s">
        <v>37</v>
      </c>
      <c r="AE83" s="23" t="s">
        <v>37</v>
      </c>
      <c r="AF83" s="23" t="s">
        <v>37</v>
      </c>
      <c r="AG83" s="23" t="s">
        <v>37</v>
      </c>
      <c r="AH83" s="23" t="s">
        <v>37</v>
      </c>
      <c r="AI83" s="23" t="s">
        <v>37</v>
      </c>
      <c r="AJ83" s="23" t="s">
        <v>37</v>
      </c>
      <c r="AK83" s="23" t="s">
        <v>37</v>
      </c>
      <c r="AL83" s="23" t="s">
        <v>37</v>
      </c>
      <c r="AM83" s="23" t="s">
        <v>37</v>
      </c>
      <c r="AN83" s="23" t="s">
        <v>37</v>
      </c>
      <c r="AO83" s="23" t="s">
        <v>37</v>
      </c>
      <c r="AP83" s="23" t="s">
        <v>37</v>
      </c>
      <c r="AQ83" s="23" t="s">
        <v>37</v>
      </c>
      <c r="AR83" s="23" t="s">
        <v>37</v>
      </c>
      <c r="AS83" s="23" t="s">
        <v>38</v>
      </c>
      <c r="AT83" s="23" t="s">
        <v>37</v>
      </c>
      <c r="AU83" s="23" t="s">
        <v>37</v>
      </c>
      <c r="AV83" s="23" t="s">
        <v>37</v>
      </c>
      <c r="AW83" s="23" t="s">
        <v>37</v>
      </c>
    </row>
    <row r="87" spans="2:49" ht="23.5" x14ac:dyDescent="0.55000000000000004">
      <c r="B87" s="2" t="s">
        <v>49</v>
      </c>
    </row>
    <row r="89" spans="2:49" ht="15.5" x14ac:dyDescent="0.35">
      <c r="B89" s="25" t="s">
        <v>50</v>
      </c>
      <c r="C89" s="26"/>
      <c r="D89" s="26"/>
      <c r="E89" s="27">
        <v>43799</v>
      </c>
      <c r="F89" s="27">
        <v>43830</v>
      </c>
      <c r="G89" s="27">
        <v>43861</v>
      </c>
      <c r="H89" s="27">
        <v>43890</v>
      </c>
      <c r="I89" s="27">
        <v>43921</v>
      </c>
      <c r="J89" s="27">
        <v>43951</v>
      </c>
      <c r="K89" s="27">
        <v>43982</v>
      </c>
      <c r="L89" s="27">
        <v>44012</v>
      </c>
      <c r="M89" s="27">
        <v>44043</v>
      </c>
      <c r="N89" s="27">
        <v>44074</v>
      </c>
      <c r="O89" s="27">
        <v>44104</v>
      </c>
      <c r="P89" s="27">
        <v>44135</v>
      </c>
      <c r="Q89" s="27">
        <v>44165</v>
      </c>
      <c r="R89" s="27">
        <v>44196</v>
      </c>
      <c r="S89" s="27">
        <v>44227</v>
      </c>
      <c r="T89" s="27">
        <v>44255</v>
      </c>
      <c r="U89" s="27">
        <v>44286</v>
      </c>
      <c r="V89" s="27">
        <v>44316</v>
      </c>
      <c r="W89" s="27">
        <v>44347</v>
      </c>
      <c r="X89" s="27">
        <v>44377</v>
      </c>
      <c r="Y89" s="27">
        <v>44408</v>
      </c>
      <c r="Z89" s="27">
        <v>44439</v>
      </c>
      <c r="AA89" s="27">
        <v>44469</v>
      </c>
      <c r="AB89" s="27">
        <v>44500</v>
      </c>
      <c r="AC89" s="27">
        <v>44530</v>
      </c>
      <c r="AD89" s="27">
        <v>44561</v>
      </c>
      <c r="AE89" s="27">
        <v>44592</v>
      </c>
      <c r="AF89" s="27">
        <v>44620</v>
      </c>
      <c r="AG89" s="27">
        <v>44651</v>
      </c>
      <c r="AH89" s="27">
        <v>44681</v>
      </c>
      <c r="AI89" s="27">
        <v>44712</v>
      </c>
      <c r="AJ89" s="27">
        <v>44742</v>
      </c>
      <c r="AK89" s="27">
        <v>44773</v>
      </c>
      <c r="AL89" s="27">
        <v>44804</v>
      </c>
      <c r="AM89" s="27">
        <v>44834</v>
      </c>
      <c r="AN89" s="27">
        <v>44865</v>
      </c>
      <c r="AO89" s="27">
        <v>44895</v>
      </c>
      <c r="AP89" s="27">
        <v>44926</v>
      </c>
      <c r="AQ89" s="27">
        <v>44957</v>
      </c>
      <c r="AR89" s="27">
        <v>44985</v>
      </c>
      <c r="AS89" s="27">
        <v>45016</v>
      </c>
      <c r="AT89" s="27">
        <v>45046</v>
      </c>
      <c r="AU89" s="27">
        <v>45077</v>
      </c>
      <c r="AV89" s="27">
        <v>45107</v>
      </c>
      <c r="AW89" s="27">
        <v>45138</v>
      </c>
    </row>
    <row r="90" spans="2:49" x14ac:dyDescent="0.35">
      <c r="B90" s="35" t="s">
        <v>6</v>
      </c>
      <c r="C90" s="36"/>
      <c r="D90" s="36"/>
      <c r="E90" s="28">
        <v>144161730578</v>
      </c>
      <c r="F90" s="28">
        <v>147871746768</v>
      </c>
      <c r="G90" s="28">
        <v>151357410196</v>
      </c>
      <c r="H90" s="28">
        <v>153292564687</v>
      </c>
      <c r="I90" s="28">
        <v>154085424101</v>
      </c>
      <c r="J90" s="28">
        <v>153323383064</v>
      </c>
      <c r="K90" s="28">
        <v>151907556024</v>
      </c>
      <c r="L90" s="28">
        <v>150963197851</v>
      </c>
      <c r="M90" s="28">
        <v>147654258945</v>
      </c>
      <c r="N90" s="28">
        <v>145336468176</v>
      </c>
      <c r="O90" s="28">
        <v>144840381547</v>
      </c>
      <c r="P90" s="28">
        <v>145003661314</v>
      </c>
      <c r="Q90" s="28">
        <v>143810593683</v>
      </c>
      <c r="R90" s="28">
        <v>141611524738</v>
      </c>
      <c r="S90" s="28">
        <v>143664420320</v>
      </c>
      <c r="T90" s="28">
        <v>141308879077</v>
      </c>
      <c r="U90" s="28">
        <v>143060490965</v>
      </c>
      <c r="V90" s="28">
        <v>138680639345</v>
      </c>
      <c r="W90" s="28">
        <v>133478719376</v>
      </c>
      <c r="X90" s="28">
        <v>137814588441</v>
      </c>
      <c r="Y90" s="28">
        <v>138765877698</v>
      </c>
      <c r="Z90" s="28">
        <v>138870697093</v>
      </c>
      <c r="AA90" s="28">
        <v>140701467622</v>
      </c>
      <c r="AB90" s="28">
        <v>140069119886</v>
      </c>
      <c r="AC90" s="28">
        <v>138652399187</v>
      </c>
      <c r="AD90" s="28">
        <v>140382152730</v>
      </c>
      <c r="AE90" s="28">
        <v>142604639504</v>
      </c>
      <c r="AF90" s="28">
        <v>143708058176</v>
      </c>
      <c r="AG90" s="28">
        <v>144694186926</v>
      </c>
      <c r="AH90" s="28">
        <v>145028792563</v>
      </c>
      <c r="AI90" s="28">
        <v>145488934039</v>
      </c>
      <c r="AJ90" s="28">
        <v>146369755607</v>
      </c>
      <c r="AK90" s="28">
        <v>145929591113</v>
      </c>
      <c r="AL90" s="28">
        <v>145337713112</v>
      </c>
      <c r="AM90" s="28">
        <v>144217447258</v>
      </c>
      <c r="AN90" s="28">
        <v>142900892686</v>
      </c>
      <c r="AO90" s="28">
        <v>140607717088</v>
      </c>
      <c r="AP90" s="28">
        <v>116996803842</v>
      </c>
      <c r="AQ90" s="28">
        <v>111963715841</v>
      </c>
      <c r="AR90" s="28">
        <v>108095508790</v>
      </c>
      <c r="AS90" s="28">
        <v>104901197070</v>
      </c>
      <c r="AT90" s="28">
        <v>101839889522</v>
      </c>
      <c r="AU90" s="28">
        <v>103114920204</v>
      </c>
      <c r="AV90" s="28">
        <v>105631979944</v>
      </c>
      <c r="AW90" s="28">
        <v>108314501878</v>
      </c>
    </row>
    <row r="91" spans="2:49" x14ac:dyDescent="0.35">
      <c r="B91" s="41" t="s">
        <v>51</v>
      </c>
      <c r="C91" s="42"/>
      <c r="D91" s="42"/>
      <c r="E91" s="29">
        <v>10372513766</v>
      </c>
      <c r="F91" s="29">
        <v>11514223251</v>
      </c>
      <c r="G91" s="29">
        <v>10561692767</v>
      </c>
      <c r="H91" s="29">
        <v>8379139822</v>
      </c>
      <c r="I91" s="29">
        <v>6889029518</v>
      </c>
      <c r="J91" s="29">
        <v>4163087315</v>
      </c>
      <c r="K91" s="29">
        <v>2972149474</v>
      </c>
      <c r="L91" s="29">
        <v>3147821565</v>
      </c>
      <c r="M91" s="29">
        <v>3806182058</v>
      </c>
      <c r="N91" s="29">
        <v>2560863065</v>
      </c>
      <c r="O91" s="29">
        <v>4463156253</v>
      </c>
      <c r="P91" s="29">
        <v>5665383131</v>
      </c>
      <c r="Q91" s="29">
        <v>4501197316</v>
      </c>
      <c r="R91" s="29">
        <v>3597696420</v>
      </c>
      <c r="S91" s="29">
        <v>7880478542</v>
      </c>
      <c r="T91" s="29">
        <v>4381532489</v>
      </c>
      <c r="U91" s="29">
        <v>8687429390</v>
      </c>
      <c r="V91" s="29">
        <v>4622955250</v>
      </c>
      <c r="W91" s="29">
        <v>2661339206</v>
      </c>
      <c r="X91" s="29">
        <v>9451307291</v>
      </c>
      <c r="Y91" s="29">
        <v>6583111800</v>
      </c>
      <c r="Z91" s="29">
        <v>7162515681</v>
      </c>
      <c r="AA91" s="29">
        <v>8289741336</v>
      </c>
      <c r="AB91" s="29">
        <v>5555818338</v>
      </c>
      <c r="AC91" s="29">
        <v>5902663943</v>
      </c>
      <c r="AD91" s="29">
        <v>8271269395</v>
      </c>
      <c r="AE91" s="29">
        <v>8150142514</v>
      </c>
      <c r="AF91" s="29">
        <v>7168425818</v>
      </c>
      <c r="AG91" s="29">
        <v>7659792028</v>
      </c>
      <c r="AH91" s="29">
        <v>6504984730</v>
      </c>
      <c r="AI91" s="29">
        <v>7129977264</v>
      </c>
      <c r="AJ91" s="29">
        <v>7276226931</v>
      </c>
      <c r="AK91" s="29">
        <v>7111651418</v>
      </c>
      <c r="AL91" s="29">
        <v>8070648062</v>
      </c>
      <c r="AM91" s="29">
        <v>7446203021</v>
      </c>
      <c r="AN91" s="29">
        <v>8145013185</v>
      </c>
      <c r="AO91" s="29">
        <v>10681188607</v>
      </c>
      <c r="AP91" s="29">
        <v>2972207051</v>
      </c>
      <c r="AQ91" s="29">
        <v>3000384018</v>
      </c>
      <c r="AR91" s="29">
        <v>3000538333</v>
      </c>
      <c r="AS91" s="29">
        <v>3568512159</v>
      </c>
      <c r="AT91" s="29">
        <v>3000240597</v>
      </c>
      <c r="AU91" s="29">
        <v>7251713920</v>
      </c>
      <c r="AV91" s="29">
        <v>8602159897</v>
      </c>
      <c r="AW91" s="29">
        <v>8711777981</v>
      </c>
    </row>
    <row r="93" spans="2:49" x14ac:dyDescent="0.35">
      <c r="B93" s="43" t="s">
        <v>52</v>
      </c>
      <c r="C93" s="44"/>
      <c r="D93" s="45"/>
      <c r="E93" s="30">
        <v>1603418.4210851754</v>
      </c>
      <c r="F93" s="30">
        <v>1447419.6418604651</v>
      </c>
      <c r="G93" s="30">
        <v>1502588.2439891878</v>
      </c>
      <c r="H93" s="30">
        <v>1470798.6347200281</v>
      </c>
      <c r="I93" s="30">
        <v>1552632.3006535948</v>
      </c>
      <c r="J93" s="30">
        <v>1793661.0577337355</v>
      </c>
      <c r="K93" s="30">
        <v>1432361.1922891566</v>
      </c>
      <c r="L93" s="30">
        <v>1626781.1705426357</v>
      </c>
      <c r="M93" s="30">
        <v>1401908.6769797422</v>
      </c>
      <c r="N93" s="30">
        <v>1165087.8366696998</v>
      </c>
      <c r="O93" s="30">
        <v>1578202.352545969</v>
      </c>
      <c r="P93" s="30">
        <v>1547496.0751160886</v>
      </c>
      <c r="Q93" s="30">
        <v>1238634.374243258</v>
      </c>
      <c r="R93" s="30">
        <v>1173034.3723508315</v>
      </c>
      <c r="S93" s="30">
        <v>1408737.6728637826</v>
      </c>
      <c r="T93" s="30">
        <v>1281899.4994148626</v>
      </c>
      <c r="U93" s="30">
        <v>2025986.3316231344</v>
      </c>
      <c r="V93" s="30">
        <v>1556550.5892255893</v>
      </c>
      <c r="W93" s="30">
        <v>1360602.8660531698</v>
      </c>
      <c r="X93" s="30">
        <v>2705785.0818780418</v>
      </c>
      <c r="Y93" s="30">
        <v>1843492.5231027724</v>
      </c>
      <c r="Z93" s="30">
        <v>1709023.068718683</v>
      </c>
      <c r="AA93" s="30">
        <v>1694550.5592804579</v>
      </c>
      <c r="AB93" s="30">
        <v>1502791.0029753854</v>
      </c>
      <c r="AC93" s="30">
        <v>1521305.1399484535</v>
      </c>
      <c r="AD93" s="30">
        <v>1551541.8111048583</v>
      </c>
      <c r="AE93" s="30">
        <v>1604990.6486805829</v>
      </c>
      <c r="AF93" s="30">
        <v>1571678.5393554044</v>
      </c>
      <c r="AG93" s="30">
        <v>1484743.5603799187</v>
      </c>
      <c r="AH93" s="30">
        <v>1444268.3681172291</v>
      </c>
      <c r="AI93" s="30">
        <v>1482940.3627287853</v>
      </c>
      <c r="AJ93" s="30">
        <v>1510217.2957658779</v>
      </c>
      <c r="AK93" s="30">
        <v>1493103.3840016797</v>
      </c>
      <c r="AL93" s="30">
        <v>1659602.727123175</v>
      </c>
      <c r="AM93" s="30">
        <v>1488347.5956426144</v>
      </c>
      <c r="AN93" s="30">
        <v>1580635.199883563</v>
      </c>
      <c r="AO93" s="30">
        <v>1695426.763015873</v>
      </c>
      <c r="AP93" s="30">
        <v>1130546.6150627616</v>
      </c>
      <c r="AQ93" s="30">
        <v>1917178.2862619809</v>
      </c>
      <c r="AR93" s="30">
        <v>1392361.1754060325</v>
      </c>
      <c r="AS93" s="30">
        <v>1627229</v>
      </c>
      <c r="AT93" s="30">
        <v>1303885.5267275097</v>
      </c>
      <c r="AU93" s="30">
        <v>1545219.2456850628</v>
      </c>
      <c r="AV93" s="30">
        <v>1767809.2677764078</v>
      </c>
      <c r="AW93" s="30">
        <v>1769967.0826899635</v>
      </c>
    </row>
    <row r="94" spans="2:49" x14ac:dyDescent="0.35">
      <c r="B94" s="35" t="s">
        <v>53</v>
      </c>
      <c r="C94" s="36"/>
      <c r="D94" s="37"/>
      <c r="E94" s="31">
        <v>44.183632135465899</v>
      </c>
      <c r="F94" s="31">
        <v>44.070409646428352</v>
      </c>
      <c r="G94" s="31">
        <v>42.675716547663519</v>
      </c>
      <c r="H94" s="31">
        <v>43.236366209070759</v>
      </c>
      <c r="I94" s="31">
        <v>43.888964861886372</v>
      </c>
      <c r="J94" s="31">
        <v>44.729259758992107</v>
      </c>
      <c r="K94" s="31">
        <v>44.873846485420742</v>
      </c>
      <c r="L94" s="31">
        <v>44.523612051688829</v>
      </c>
      <c r="M94" s="31">
        <v>44.722625630641865</v>
      </c>
      <c r="N94" s="31">
        <v>44.869022334858812</v>
      </c>
      <c r="O94" s="31">
        <v>44.854318894938316</v>
      </c>
      <c r="P94" s="31">
        <v>44.918679834647179</v>
      </c>
      <c r="Q94" s="31">
        <v>44.882338952545489</v>
      </c>
      <c r="R94" s="31">
        <v>44.916967552809808</v>
      </c>
      <c r="S94" s="31">
        <v>44.953661743502785</v>
      </c>
      <c r="T94" s="31">
        <v>44.989285301862338</v>
      </c>
      <c r="U94" s="31">
        <v>44.460736156958852</v>
      </c>
      <c r="V94" s="31">
        <v>44.681414446311159</v>
      </c>
      <c r="W94" s="31">
        <v>44.714574177433889</v>
      </c>
      <c r="X94" s="31">
        <v>44.848590298787272</v>
      </c>
      <c r="Y94" s="31">
        <v>44.885205794165607</v>
      </c>
      <c r="Z94" s="31">
        <v>44.928541026673393</v>
      </c>
      <c r="AA94" s="31">
        <v>44.921772498234198</v>
      </c>
      <c r="AB94" s="31">
        <v>44.908878184958397</v>
      </c>
      <c r="AC94" s="31">
        <v>44.871913788706095</v>
      </c>
      <c r="AD94" s="31">
        <v>44.905275841762133</v>
      </c>
      <c r="AE94" s="31">
        <v>44.920138341276619</v>
      </c>
      <c r="AF94" s="31">
        <v>44.906131538208797</v>
      </c>
      <c r="AG94" s="31">
        <v>44.959248939154094</v>
      </c>
      <c r="AH94" s="31">
        <v>44.860181572785955</v>
      </c>
      <c r="AI94" s="31">
        <v>44.947373037654053</v>
      </c>
      <c r="AJ94" s="31">
        <v>44.986138210784731</v>
      </c>
      <c r="AK94" s="31">
        <v>44.957186924793675</v>
      </c>
      <c r="AL94" s="31">
        <v>44.931631879402843</v>
      </c>
      <c r="AM94" s="31">
        <v>44.941446846564567</v>
      </c>
      <c r="AN94" s="31">
        <v>44.964502358138297</v>
      </c>
      <c r="AO94" s="31">
        <v>44.929285363381283</v>
      </c>
      <c r="AP94" s="31">
        <v>44.938566335094805</v>
      </c>
      <c r="AQ94" s="31">
        <v>44.983833793038158</v>
      </c>
      <c r="AR94" s="31">
        <v>44.951976679846005</v>
      </c>
      <c r="AS94" s="31">
        <v>44.17</v>
      </c>
      <c r="AT94" s="31">
        <v>44.949772312876945</v>
      </c>
      <c r="AU94" s="31">
        <v>44.935771252404841</v>
      </c>
      <c r="AV94" s="31">
        <v>44.895968617798871</v>
      </c>
      <c r="AW94" s="31">
        <v>44.383982694152181</v>
      </c>
    </row>
    <row r="95" spans="2:49" x14ac:dyDescent="0.35">
      <c r="B95" s="35" t="s">
        <v>54</v>
      </c>
      <c r="C95" s="36"/>
      <c r="D95" s="37"/>
      <c r="E95" s="31">
        <v>1.7181627262339751</v>
      </c>
      <c r="F95" s="31">
        <v>1.7908846501711799</v>
      </c>
      <c r="G95" s="31">
        <v>1.9143002022887758</v>
      </c>
      <c r="H95" s="31">
        <v>1.9440444099847842</v>
      </c>
      <c r="I95" s="31">
        <v>1.9553960796194689</v>
      </c>
      <c r="J95" s="31">
        <v>1.9334989094745902</v>
      </c>
      <c r="K95" s="31">
        <v>1.6968495093325848</v>
      </c>
      <c r="L95" s="31">
        <v>1.861013183115416</v>
      </c>
      <c r="M95" s="31">
        <v>1.9279130217212539</v>
      </c>
      <c r="N95" s="31">
        <v>1.8863868895270273</v>
      </c>
      <c r="O95" s="31">
        <v>1.6892316757748074</v>
      </c>
      <c r="P95" s="31">
        <v>1.8550199778659948</v>
      </c>
      <c r="Q95" s="31">
        <v>1.9772164513327457</v>
      </c>
      <c r="R95" s="31">
        <v>1.9155812249383732</v>
      </c>
      <c r="S95" s="31">
        <v>1.8291917971597722</v>
      </c>
      <c r="T95" s="31">
        <v>1.6777075392559071</v>
      </c>
      <c r="U95" s="31">
        <v>1.6832967807868424</v>
      </c>
      <c r="V95" s="31">
        <v>1.6399033590645291</v>
      </c>
      <c r="W95" s="31">
        <v>1.5787800280164663</v>
      </c>
      <c r="X95" s="31">
        <v>1.6177428512624585</v>
      </c>
      <c r="Y95" s="31">
        <v>1.6948764797553644</v>
      </c>
      <c r="Z95" s="31">
        <v>1.689247651834914</v>
      </c>
      <c r="AA95" s="31">
        <v>1.7058486123637477</v>
      </c>
      <c r="AB95" s="31">
        <v>1.96946021021791</v>
      </c>
      <c r="AC95" s="31">
        <v>2.0851602665193436</v>
      </c>
      <c r="AD95" s="31">
        <v>2.0980943662868086</v>
      </c>
      <c r="AE95" s="31">
        <v>2.145596864929864</v>
      </c>
      <c r="AF95" s="31">
        <v>2.217558780004941</v>
      </c>
      <c r="AG95" s="31">
        <v>2.2635093818489769</v>
      </c>
      <c r="AH95" s="31">
        <v>2.2097239457316911</v>
      </c>
      <c r="AI95" s="31">
        <v>2.1965768016465868</v>
      </c>
      <c r="AJ95" s="31">
        <v>2.1692898785140984</v>
      </c>
      <c r="AK95" s="31">
        <v>2.2109974325741057</v>
      </c>
      <c r="AL95" s="31">
        <v>2.2938838951443796</v>
      </c>
      <c r="AM95" s="31">
        <v>2.2833689195445319</v>
      </c>
      <c r="AN95" s="31">
        <v>2.2785768856259989</v>
      </c>
      <c r="AO95" s="31">
        <v>2.3321857272424436</v>
      </c>
      <c r="AP95" s="31">
        <v>2.26438969717322</v>
      </c>
      <c r="AQ95" s="31">
        <v>2.3458300617737793</v>
      </c>
      <c r="AR95" s="31">
        <v>2.3300657196169872</v>
      </c>
      <c r="AS95" s="31">
        <v>2.4</v>
      </c>
      <c r="AT95" s="31">
        <v>2.4286680637799529</v>
      </c>
      <c r="AU95" s="31">
        <v>2.4356926605648557</v>
      </c>
      <c r="AV95" s="31">
        <v>2.5022137085520395</v>
      </c>
      <c r="AW95" s="31">
        <v>2.5251374237988631</v>
      </c>
    </row>
    <row r="96" spans="2:49" x14ac:dyDescent="0.35">
      <c r="B96" s="35"/>
      <c r="C96" s="36"/>
      <c r="D96" s="37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</row>
    <row r="97" spans="2:49" x14ac:dyDescent="0.35">
      <c r="B97" s="35" t="s">
        <v>55</v>
      </c>
      <c r="C97" s="36"/>
      <c r="D97" s="37"/>
      <c r="E97" s="33">
        <v>855686.18832467729</v>
      </c>
      <c r="F97" s="33">
        <v>867130.39798275963</v>
      </c>
      <c r="G97" s="33">
        <v>880701.79329686949</v>
      </c>
      <c r="H97" s="33">
        <v>888250.90502265643</v>
      </c>
      <c r="I97" s="33">
        <v>892679.59041191125</v>
      </c>
      <c r="J97" s="33">
        <v>891767.57708861644</v>
      </c>
      <c r="K97" s="33">
        <v>887606.0138246963</v>
      </c>
      <c r="L97" s="33">
        <v>885949.85739772418</v>
      </c>
      <c r="M97" s="33">
        <v>876858.83333333337</v>
      </c>
      <c r="N97" s="33">
        <v>870669.2716848884</v>
      </c>
      <c r="O97" s="33">
        <v>871440.49352016754</v>
      </c>
      <c r="P97" s="33">
        <v>873805.54589773715</v>
      </c>
      <c r="Q97" s="33">
        <v>869876.50649334933</v>
      </c>
      <c r="R97" s="33">
        <v>864708.15261833812</v>
      </c>
      <c r="S97" s="33">
        <v>870767.33977428393</v>
      </c>
      <c r="T97" s="33">
        <v>867085.22474688594</v>
      </c>
      <c r="U97" s="33">
        <v>882915.04742890294</v>
      </c>
      <c r="V97" s="33">
        <v>875404.08249641769</v>
      </c>
      <c r="W97" s="33">
        <v>1065018.1072049788</v>
      </c>
      <c r="X97" s="33">
        <v>1102216.9045299678</v>
      </c>
      <c r="Y97" s="33">
        <v>1115391.6702676634</v>
      </c>
      <c r="Z97" s="33">
        <v>1124668.5382135944</v>
      </c>
      <c r="AA97" s="33">
        <v>1136568.2589926894</v>
      </c>
      <c r="AB97" s="33">
        <v>1134631.4663221249</v>
      </c>
      <c r="AC97" s="33">
        <v>1129781.2115461398</v>
      </c>
      <c r="AD97" s="33">
        <v>1140437.4891750275</v>
      </c>
      <c r="AE97" s="33">
        <v>1162705.2768795507</v>
      </c>
      <c r="AF97" s="33">
        <v>1170947.6091519457</v>
      </c>
      <c r="AG97" s="33">
        <v>1179944.114932968</v>
      </c>
      <c r="AH97" s="33">
        <v>1190145.8465016659</v>
      </c>
      <c r="AI97" s="33">
        <v>1192463.8261657117</v>
      </c>
      <c r="AJ97" s="33">
        <v>1194124.0514542118</v>
      </c>
      <c r="AK97" s="33">
        <v>1200621.918737916</v>
      </c>
      <c r="AL97" s="33">
        <v>1211107.2390253658</v>
      </c>
      <c r="AM97" s="33">
        <v>1222668.7516044527</v>
      </c>
      <c r="AN97" s="33">
        <v>1252209.4715691514</v>
      </c>
      <c r="AO97" s="33">
        <v>1285062.8064011992</v>
      </c>
      <c r="AP97" s="33">
        <v>1261448.2667227325</v>
      </c>
      <c r="AQ97" s="33">
        <v>1256945.9320243387</v>
      </c>
      <c r="AR97" s="33">
        <v>1257026.8369518449</v>
      </c>
      <c r="AS97" s="33">
        <v>1249493</v>
      </c>
      <c r="AT97" s="33">
        <v>1238551.4079902705</v>
      </c>
      <c r="AU97" s="33">
        <v>1238617.6601081081</v>
      </c>
      <c r="AV97" s="33">
        <v>1253241.6617509224</v>
      </c>
      <c r="AW97" s="33">
        <v>1267859.4641055355</v>
      </c>
    </row>
    <row r="98" spans="2:49" x14ac:dyDescent="0.35">
      <c r="B98" s="35" t="s">
        <v>56</v>
      </c>
      <c r="C98" s="36"/>
      <c r="D98" s="37"/>
      <c r="E98" s="31">
        <v>30.279922292720855</v>
      </c>
      <c r="F98" s="31">
        <v>30.762989668601222</v>
      </c>
      <c r="G98" s="31">
        <v>31.047222661260815</v>
      </c>
      <c r="H98" s="31">
        <v>31.205128938974994</v>
      </c>
      <c r="I98" s="31">
        <v>31.184305224252654</v>
      </c>
      <c r="J98" s="31">
        <v>30.506115798075029</v>
      </c>
      <c r="K98" s="31">
        <v>29.261943885310835</v>
      </c>
      <c r="L98" s="31">
        <v>28.899493687163574</v>
      </c>
      <c r="M98" s="31">
        <v>28.862368320621421</v>
      </c>
      <c r="N98" s="31">
        <v>27.037355543506298</v>
      </c>
      <c r="O98" s="31">
        <v>26.33226851711505</v>
      </c>
      <c r="P98" s="31">
        <v>25.787217546223289</v>
      </c>
      <c r="Q98" s="31">
        <v>24.874732265707003</v>
      </c>
      <c r="R98" s="31">
        <v>23.366272592636534</v>
      </c>
      <c r="S98" s="31">
        <v>23.052180600146524</v>
      </c>
      <c r="T98" s="31">
        <v>23.176967133745173</v>
      </c>
      <c r="U98" s="31">
        <v>23.814884923920197</v>
      </c>
      <c r="V98" s="31">
        <v>23.031387623034902</v>
      </c>
      <c r="W98" s="31">
        <v>23.189579440342982</v>
      </c>
      <c r="X98" s="31">
        <v>24.253178286774318</v>
      </c>
      <c r="Y98" s="31">
        <v>24.927680862950758</v>
      </c>
      <c r="Z98" s="31">
        <v>25.345670101229871</v>
      </c>
      <c r="AA98" s="31">
        <v>25.935936220145081</v>
      </c>
      <c r="AB98" s="31">
        <v>26.268977464716446</v>
      </c>
      <c r="AC98" s="31">
        <v>25.952744039054362</v>
      </c>
      <c r="AD98" s="31">
        <v>26.632698226546136</v>
      </c>
      <c r="AE98" s="31">
        <v>27.382041488955007</v>
      </c>
      <c r="AF98" s="31">
        <v>27.874135769903397</v>
      </c>
      <c r="AG98" s="31">
        <v>28.423807210702677</v>
      </c>
      <c r="AH98" s="31">
        <v>29.001696257002852</v>
      </c>
      <c r="AI98" s="31">
        <v>29.463851974060859</v>
      </c>
      <c r="AJ98" s="31">
        <v>29.908121560651448</v>
      </c>
      <c r="AK98" s="31">
        <v>30.405454581964694</v>
      </c>
      <c r="AL98" s="31">
        <v>31.022073085232378</v>
      </c>
      <c r="AM98" s="31">
        <v>31.555739159282297</v>
      </c>
      <c r="AN98" s="31">
        <v>32.415485198342758</v>
      </c>
      <c r="AO98" s="31">
        <v>33.875818509413165</v>
      </c>
      <c r="AP98" s="31">
        <v>35.380024652853287</v>
      </c>
      <c r="AQ98" s="31">
        <v>35.386129730192188</v>
      </c>
      <c r="AR98" s="31">
        <v>35.326619134793013</v>
      </c>
      <c r="AS98" s="31">
        <v>35.14</v>
      </c>
      <c r="AT98" s="31">
        <v>35.035042666147326</v>
      </c>
      <c r="AU98" s="31">
        <v>35.336611888864688</v>
      </c>
      <c r="AV98" s="31">
        <v>35.777447233693216</v>
      </c>
      <c r="AW98" s="31">
        <v>36.181033849752509</v>
      </c>
    </row>
    <row r="99" spans="2:49" x14ac:dyDescent="0.35">
      <c r="B99" s="35" t="s">
        <v>57</v>
      </c>
      <c r="C99" s="36"/>
      <c r="D99" s="37"/>
      <c r="E99" s="31">
        <v>2.1506583506064394</v>
      </c>
      <c r="F99" s="31">
        <v>2.1213260271392311</v>
      </c>
      <c r="G99" s="31">
        <v>2.1041352878370385</v>
      </c>
      <c r="H99" s="31">
        <v>2.0924681006318364</v>
      </c>
      <c r="I99" s="31">
        <v>2.0841944531449439</v>
      </c>
      <c r="J99" s="31">
        <v>2.0777089126386961</v>
      </c>
      <c r="K99" s="31">
        <v>2.0703419743701961</v>
      </c>
      <c r="L99" s="31">
        <v>2.0658178406183927</v>
      </c>
      <c r="M99" s="31">
        <v>2.0596754348729807</v>
      </c>
      <c r="N99" s="31">
        <v>2.0565551907383286</v>
      </c>
      <c r="O99" s="31">
        <v>2.0455655282686336</v>
      </c>
      <c r="P99" s="31">
        <v>2.0383458355119788</v>
      </c>
      <c r="Q99" s="31">
        <v>2.0381400106686232</v>
      </c>
      <c r="R99" s="31">
        <v>2.037980627164004</v>
      </c>
      <c r="S99" s="31">
        <v>2.0313024015889489</v>
      </c>
      <c r="T99" s="31">
        <v>2.0252674480657054</v>
      </c>
      <c r="U99" s="31">
        <v>2.0088769721242588</v>
      </c>
      <c r="V99" s="31">
        <v>1.9984145342362858</v>
      </c>
      <c r="W99" s="31">
        <v>1.9893998326207714</v>
      </c>
      <c r="X99" s="31">
        <v>1.9650736490148095</v>
      </c>
      <c r="Y99" s="31">
        <v>1.9530064383169679</v>
      </c>
      <c r="Z99" s="31">
        <v>1.9402993187434057</v>
      </c>
      <c r="AA99" s="31">
        <v>1.9273610225527535</v>
      </c>
      <c r="AB99" s="31">
        <v>1.9293427723658387</v>
      </c>
      <c r="AC99" s="31">
        <v>1.9429658801632801</v>
      </c>
      <c r="AD99" s="31">
        <v>1.953590358986294</v>
      </c>
      <c r="AE99" s="31">
        <v>1.9664107324708233</v>
      </c>
      <c r="AF99" s="31">
        <v>1.9796636292672503</v>
      </c>
      <c r="AG99" s="31">
        <v>1.9983354850202495</v>
      </c>
      <c r="AH99" s="31">
        <v>2.0108894047451491</v>
      </c>
      <c r="AI99" s="31">
        <v>2.0241914122132947</v>
      </c>
      <c r="AJ99" s="31">
        <v>2.0360749786678456</v>
      </c>
      <c r="AK99" s="31">
        <v>2.048390235137775</v>
      </c>
      <c r="AL99" s="31">
        <v>2.0660320665345577</v>
      </c>
      <c r="AM99" s="31">
        <v>2.0799528739319082</v>
      </c>
      <c r="AN99" s="31">
        <v>2.0887588754649706</v>
      </c>
      <c r="AO99" s="31">
        <v>2.1018318355933414</v>
      </c>
      <c r="AP99" s="31">
        <v>2.0915374907476374</v>
      </c>
      <c r="AQ99" s="31">
        <v>2.1016773680281067</v>
      </c>
      <c r="AR99" s="31">
        <v>2.1095358661076458</v>
      </c>
      <c r="AS99" s="31">
        <v>2.12</v>
      </c>
      <c r="AT99" s="31">
        <v>2.1316101275598309</v>
      </c>
      <c r="AU99" s="31">
        <v>2.1552001508380076</v>
      </c>
      <c r="AV99" s="31">
        <v>2.1873834928555111</v>
      </c>
      <c r="AW99" s="31">
        <v>2.2171671433139566</v>
      </c>
    </row>
    <row r="100" spans="2:49" x14ac:dyDescent="0.35">
      <c r="B100" s="35" t="s">
        <v>58</v>
      </c>
      <c r="C100" s="36"/>
      <c r="D100" s="37"/>
      <c r="E100" s="33">
        <v>45</v>
      </c>
      <c r="F100" s="33">
        <v>45</v>
      </c>
      <c r="G100" s="33">
        <v>45</v>
      </c>
      <c r="H100" s="33">
        <v>45</v>
      </c>
      <c r="I100" s="33">
        <v>45</v>
      </c>
      <c r="J100" s="33">
        <v>45</v>
      </c>
      <c r="K100" s="33">
        <v>45</v>
      </c>
      <c r="L100" s="33">
        <v>45</v>
      </c>
      <c r="M100" s="33">
        <v>45</v>
      </c>
      <c r="N100" s="33">
        <v>45</v>
      </c>
      <c r="O100" s="33">
        <v>45</v>
      </c>
      <c r="P100" s="33">
        <v>45</v>
      </c>
      <c r="Q100" s="33">
        <v>45</v>
      </c>
      <c r="R100" s="33">
        <v>45</v>
      </c>
      <c r="S100" s="33">
        <v>45</v>
      </c>
      <c r="T100" s="33">
        <v>45</v>
      </c>
      <c r="U100" s="33">
        <v>45</v>
      </c>
      <c r="V100" s="33">
        <v>45</v>
      </c>
      <c r="W100" s="33">
        <v>45</v>
      </c>
      <c r="X100" s="33">
        <v>45</v>
      </c>
      <c r="Y100" s="33">
        <v>45</v>
      </c>
      <c r="Z100" s="33">
        <v>45</v>
      </c>
      <c r="AA100" s="33">
        <v>45</v>
      </c>
      <c r="AB100" s="33">
        <v>45</v>
      </c>
      <c r="AC100" s="33">
        <v>45</v>
      </c>
      <c r="AD100" s="33">
        <v>45</v>
      </c>
      <c r="AE100" s="33">
        <v>45</v>
      </c>
      <c r="AF100" s="33">
        <v>45</v>
      </c>
      <c r="AG100" s="33">
        <v>45</v>
      </c>
      <c r="AH100" s="33">
        <v>45</v>
      </c>
      <c r="AI100" s="33">
        <v>45</v>
      </c>
      <c r="AJ100" s="33">
        <v>45</v>
      </c>
      <c r="AK100" s="33">
        <v>45</v>
      </c>
      <c r="AL100" s="33">
        <v>45</v>
      </c>
      <c r="AM100" s="33">
        <v>45</v>
      </c>
      <c r="AN100" s="33">
        <v>45</v>
      </c>
      <c r="AO100" s="33">
        <v>45</v>
      </c>
      <c r="AP100" s="33">
        <v>45</v>
      </c>
      <c r="AQ100" s="33">
        <v>45</v>
      </c>
      <c r="AR100" s="33">
        <v>45</v>
      </c>
      <c r="AS100" s="33">
        <v>45</v>
      </c>
      <c r="AT100" s="33">
        <v>45</v>
      </c>
      <c r="AU100" s="33">
        <v>45</v>
      </c>
      <c r="AV100" s="33">
        <v>45</v>
      </c>
      <c r="AW100" s="33">
        <v>45</v>
      </c>
    </row>
    <row r="101" spans="2:49" x14ac:dyDescent="0.35">
      <c r="B101" s="35"/>
      <c r="C101" s="36"/>
      <c r="D101" s="37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</row>
    <row r="102" spans="2:49" x14ac:dyDescent="0.35">
      <c r="B102" s="38" t="s">
        <v>59</v>
      </c>
      <c r="C102" s="39"/>
      <c r="D102" s="40"/>
      <c r="E102" s="34" t="s">
        <v>37</v>
      </c>
      <c r="F102" s="34" t="s">
        <v>37</v>
      </c>
      <c r="G102" s="34" t="s">
        <v>37</v>
      </c>
      <c r="H102" s="34" t="s">
        <v>37</v>
      </c>
      <c r="I102" s="34" t="s">
        <v>37</v>
      </c>
      <c r="J102" s="34" t="s">
        <v>37</v>
      </c>
      <c r="K102" s="34" t="s">
        <v>37</v>
      </c>
      <c r="L102" s="34" t="s">
        <v>37</v>
      </c>
      <c r="M102" s="34" t="s">
        <v>37</v>
      </c>
      <c r="N102" s="34" t="s">
        <v>37</v>
      </c>
      <c r="O102" s="34" t="s">
        <v>37</v>
      </c>
      <c r="P102" s="34" t="s">
        <v>37</v>
      </c>
      <c r="Q102" s="34" t="s">
        <v>37</v>
      </c>
      <c r="R102" s="34" t="s">
        <v>37</v>
      </c>
      <c r="S102" s="34" t="s">
        <v>37</v>
      </c>
      <c r="T102" s="34" t="s">
        <v>37</v>
      </c>
      <c r="U102" s="34" t="s">
        <v>37</v>
      </c>
      <c r="V102" s="34" t="s">
        <v>37</v>
      </c>
      <c r="W102" s="34" t="s">
        <v>37</v>
      </c>
      <c r="X102" s="34" t="s">
        <v>37</v>
      </c>
      <c r="Y102" s="34" t="s">
        <v>37</v>
      </c>
      <c r="Z102" s="34" t="s">
        <v>37</v>
      </c>
      <c r="AA102" s="34" t="s">
        <v>37</v>
      </c>
      <c r="AB102" s="34" t="s">
        <v>37</v>
      </c>
      <c r="AC102" s="34" t="s">
        <v>37</v>
      </c>
      <c r="AD102" s="34" t="s">
        <v>37</v>
      </c>
      <c r="AE102" s="34" t="s">
        <v>37</v>
      </c>
      <c r="AF102" s="34" t="s">
        <v>37</v>
      </c>
      <c r="AG102" s="34" t="s">
        <v>37</v>
      </c>
      <c r="AH102" s="34" t="s">
        <v>37</v>
      </c>
      <c r="AI102" s="34" t="s">
        <v>37</v>
      </c>
      <c r="AJ102" s="34" t="s">
        <v>37</v>
      </c>
      <c r="AK102" s="34" t="s">
        <v>37</v>
      </c>
      <c r="AL102" s="34" t="s">
        <v>37</v>
      </c>
      <c r="AM102" s="34" t="s">
        <v>37</v>
      </c>
      <c r="AN102" s="34" t="s">
        <v>37</v>
      </c>
      <c r="AO102" s="34" t="s">
        <v>37</v>
      </c>
      <c r="AP102" s="34" t="s">
        <v>37</v>
      </c>
      <c r="AQ102" s="34" t="s">
        <v>37</v>
      </c>
      <c r="AR102" s="34" t="s">
        <v>37</v>
      </c>
      <c r="AS102" s="34" t="s">
        <v>37</v>
      </c>
      <c r="AT102" s="34" t="s">
        <v>37</v>
      </c>
      <c r="AU102" s="34" t="s">
        <v>37</v>
      </c>
      <c r="AV102" s="34" t="s">
        <v>37</v>
      </c>
      <c r="AW102" s="34" t="s">
        <v>37</v>
      </c>
    </row>
  </sheetData>
  <mergeCells count="65">
    <mergeCell ref="B30:D30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9:D29"/>
    <mergeCell ref="B44:D44"/>
    <mergeCell ref="B32:D32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59:D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77:D77"/>
    <mergeCell ref="B60:D60"/>
    <mergeCell ref="B61:D61"/>
    <mergeCell ref="B62:D62"/>
    <mergeCell ref="B63:D63"/>
    <mergeCell ref="B64:D64"/>
    <mergeCell ref="B68:D68"/>
    <mergeCell ref="B69:D69"/>
    <mergeCell ref="B70:D70"/>
    <mergeCell ref="B71:D71"/>
    <mergeCell ref="B72:D72"/>
    <mergeCell ref="B73:D73"/>
    <mergeCell ref="B97:D97"/>
    <mergeCell ref="B79:D79"/>
    <mergeCell ref="B80:D80"/>
    <mergeCell ref="B81:D81"/>
    <mergeCell ref="B82:D82"/>
    <mergeCell ref="B83:D83"/>
    <mergeCell ref="B90:D90"/>
    <mergeCell ref="B91:D91"/>
    <mergeCell ref="B93:D93"/>
    <mergeCell ref="B94:D94"/>
    <mergeCell ref="B95:D95"/>
    <mergeCell ref="B96:D96"/>
    <mergeCell ref="B98:D98"/>
    <mergeCell ref="B99:D99"/>
    <mergeCell ref="B100:D100"/>
    <mergeCell ref="B101:D101"/>
    <mergeCell ref="B102:D10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07_SEGUIMIENTO_COVENANTS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Romero</dc:creator>
  <cp:lastModifiedBy>Tamara Daniela Zuñiga Farias</cp:lastModifiedBy>
  <dcterms:created xsi:type="dcterms:W3CDTF">2023-08-30T17:02:10Z</dcterms:created>
  <dcterms:modified xsi:type="dcterms:W3CDTF">2023-08-30T20:13:37Z</dcterms:modified>
</cp:coreProperties>
</file>